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slicers/slicer1.xml" ContentType="application/vnd.ms-excel.slicer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5ca15e34f8361d/Área de Trabalho/"/>
    </mc:Choice>
  </mc:AlternateContent>
  <xr:revisionPtr revIDLastSave="106" documentId="13_ncr:1_{DE31892D-4D90-4690-9833-66CA7D05298E}" xr6:coauthVersionLast="47" xr6:coauthVersionMax="47" xr10:uidLastSave="{9B80DAD9-C5F6-4A8F-91C6-D28BDDFBFCFF}"/>
  <bookViews>
    <workbookView showSheetTabs="0" xWindow="-120" yWindow="-120" windowWidth="20730" windowHeight="11040" activeTab="1" xr2:uid="{54AC3FC8-5E7A-4514-AE3D-E8A0EAEC10B1}"/>
  </bookViews>
  <sheets>
    <sheet name="Settings" sheetId="5" r:id="rId1"/>
    <sheet name="Tasks" sheetId="1" r:id="rId2"/>
    <sheet name="Kanban" sheetId="3" r:id="rId3"/>
    <sheet name="Dashboard" sheetId="6" r:id="rId4"/>
    <sheet name="Aux" sheetId="2" r:id="rId5"/>
    <sheet name="Aux 2" sheetId="8" r:id="rId6"/>
    <sheet name="List" sheetId="4" r:id="rId7"/>
  </sheets>
  <definedNames>
    <definedName name="_xlnm.Print_Area" localSheetId="3">Dashboard!$A$2:$Q$26</definedName>
    <definedName name="_xlnm.Print_Area" localSheetId="2">Kanban!$A$2:$AB$43</definedName>
    <definedName name="_xlnm.Print_Area" localSheetId="0">Settings!$A$3:$B$58</definedName>
    <definedName name="_xlnm.Print_Area" localSheetId="1">Tasks!$A$2:$H$57</definedName>
    <definedName name="SegmentaçãodeDados_Assigned_To">#N/A</definedName>
    <definedName name="SegmentaçãodeDados_Board_name___Projects">#N/A</definedName>
    <definedName name="SegmentaçãodeDados_Overdue">#N/A</definedName>
    <definedName name="SegmentaçãodeDados_Priority">#N/A</definedName>
    <definedName name="Status">Settings!$F$8:$F$13</definedName>
  </definedNames>
  <calcPr calcId="191029"/>
  <pivotCaches>
    <pivotCache cacheId="1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2" i="3" l="1"/>
  <c r="L33" i="3"/>
  <c r="AL8" i="3"/>
  <c r="AE8" i="3"/>
  <c r="X8" i="3"/>
  <c r="Q8" i="3"/>
  <c r="J8" i="3"/>
  <c r="C8" i="3"/>
  <c r="B10000" i="2" l="1"/>
  <c r="B9999" i="2"/>
  <c r="B9998" i="2"/>
  <c r="B9997" i="2"/>
  <c r="B9996" i="2"/>
  <c r="B9995" i="2"/>
  <c r="B9994" i="2"/>
  <c r="B9993" i="2"/>
  <c r="B9992" i="2"/>
  <c r="B9991" i="2"/>
  <c r="B9990" i="2"/>
  <c r="B9989" i="2"/>
  <c r="B9988" i="2"/>
  <c r="B9987" i="2"/>
  <c r="B9986" i="2"/>
  <c r="B9985" i="2"/>
  <c r="B9984" i="2"/>
  <c r="B9983" i="2"/>
  <c r="B9982" i="2"/>
  <c r="B9981" i="2"/>
  <c r="B9980" i="2"/>
  <c r="B9979" i="2"/>
  <c r="B9978" i="2"/>
  <c r="B9977" i="2"/>
  <c r="B9976" i="2"/>
  <c r="B9975" i="2"/>
  <c r="B9974" i="2"/>
  <c r="B9973" i="2"/>
  <c r="B9972" i="2"/>
  <c r="B9971" i="2"/>
  <c r="B9970" i="2"/>
  <c r="B9969" i="2"/>
  <c r="B9968" i="2"/>
  <c r="B9967" i="2"/>
  <c r="B9966" i="2"/>
  <c r="B9965" i="2"/>
  <c r="B9964" i="2"/>
  <c r="B9963" i="2"/>
  <c r="B9962" i="2"/>
  <c r="B9961" i="2"/>
  <c r="B9960" i="2"/>
  <c r="B9959" i="2"/>
  <c r="B9958" i="2"/>
  <c r="B9957" i="2"/>
  <c r="B9956" i="2"/>
  <c r="B9955" i="2"/>
  <c r="B9954" i="2"/>
  <c r="B9953" i="2"/>
  <c r="B9952" i="2"/>
  <c r="B9951" i="2"/>
  <c r="B9950" i="2"/>
  <c r="B9949" i="2"/>
  <c r="B9948" i="2"/>
  <c r="B9947" i="2"/>
  <c r="B9946" i="2"/>
  <c r="B9945" i="2"/>
  <c r="B9944" i="2"/>
  <c r="B9943" i="2"/>
  <c r="B9942" i="2"/>
  <c r="B9941" i="2"/>
  <c r="B9940" i="2"/>
  <c r="B9939" i="2"/>
  <c r="B9938" i="2"/>
  <c r="B9937" i="2"/>
  <c r="B9936" i="2"/>
  <c r="B9935" i="2"/>
  <c r="B9934" i="2"/>
  <c r="B9933" i="2"/>
  <c r="B9932" i="2"/>
  <c r="B9931" i="2"/>
  <c r="B9930" i="2"/>
  <c r="B9929" i="2"/>
  <c r="B9928" i="2"/>
  <c r="B9927" i="2"/>
  <c r="B9926" i="2"/>
  <c r="B9925" i="2"/>
  <c r="B9924" i="2"/>
  <c r="B9923" i="2"/>
  <c r="B9922" i="2"/>
  <c r="B9921" i="2"/>
  <c r="B9920" i="2"/>
  <c r="B9919" i="2"/>
  <c r="B9918" i="2"/>
  <c r="B9917" i="2"/>
  <c r="B9916" i="2"/>
  <c r="B9915" i="2"/>
  <c r="B9914" i="2"/>
  <c r="B9913" i="2"/>
  <c r="B9912" i="2"/>
  <c r="B9911" i="2"/>
  <c r="B9910" i="2"/>
  <c r="B9909" i="2"/>
  <c r="B9908" i="2"/>
  <c r="B9907" i="2"/>
  <c r="B9906" i="2"/>
  <c r="B9905" i="2"/>
  <c r="B9904" i="2"/>
  <c r="B9903" i="2"/>
  <c r="B9902" i="2"/>
  <c r="B9901" i="2"/>
  <c r="B9900" i="2"/>
  <c r="B9899" i="2"/>
  <c r="B9898" i="2"/>
  <c r="B9897" i="2"/>
  <c r="B9896" i="2"/>
  <c r="B9895" i="2"/>
  <c r="B9894" i="2"/>
  <c r="B9893" i="2"/>
  <c r="B9892" i="2"/>
  <c r="B9891" i="2"/>
  <c r="B9890" i="2"/>
  <c r="B9889" i="2"/>
  <c r="B9888" i="2"/>
  <c r="B9887" i="2"/>
  <c r="B9886" i="2"/>
  <c r="B9885" i="2"/>
  <c r="B9884" i="2"/>
  <c r="B9883" i="2"/>
  <c r="B9882" i="2"/>
  <c r="B9881" i="2"/>
  <c r="B9880" i="2"/>
  <c r="B9879" i="2"/>
  <c r="B9878" i="2"/>
  <c r="B9877" i="2"/>
  <c r="B9876" i="2"/>
  <c r="B9875" i="2"/>
  <c r="B9874" i="2"/>
  <c r="B9873" i="2"/>
  <c r="B9872" i="2"/>
  <c r="B9871" i="2"/>
  <c r="B9870" i="2"/>
  <c r="B9869" i="2"/>
  <c r="B9868" i="2"/>
  <c r="B9867" i="2"/>
  <c r="B9866" i="2"/>
  <c r="B9865" i="2"/>
  <c r="B9864" i="2"/>
  <c r="B9863" i="2"/>
  <c r="B9862" i="2"/>
  <c r="B9861" i="2"/>
  <c r="B9860" i="2"/>
  <c r="B9859" i="2"/>
  <c r="B9858" i="2"/>
  <c r="B9857" i="2"/>
  <c r="B9856" i="2"/>
  <c r="B9855" i="2"/>
  <c r="B9854" i="2"/>
  <c r="B9853" i="2"/>
  <c r="B9852" i="2"/>
  <c r="B9851" i="2"/>
  <c r="B9850" i="2"/>
  <c r="B9849" i="2"/>
  <c r="B9848" i="2"/>
  <c r="B9847" i="2"/>
  <c r="B9846" i="2"/>
  <c r="B9845" i="2"/>
  <c r="B9844" i="2"/>
  <c r="B9843" i="2"/>
  <c r="B9842" i="2"/>
  <c r="B9841" i="2"/>
  <c r="B9840" i="2"/>
  <c r="B9839" i="2"/>
  <c r="B9838" i="2"/>
  <c r="B9837" i="2"/>
  <c r="B9836" i="2"/>
  <c r="B9835" i="2"/>
  <c r="B9834" i="2"/>
  <c r="B9833" i="2"/>
  <c r="B9832" i="2"/>
  <c r="B9831" i="2"/>
  <c r="B9830" i="2"/>
  <c r="B9829" i="2"/>
  <c r="B9828" i="2"/>
  <c r="B9827" i="2"/>
  <c r="B9826" i="2"/>
  <c r="B9825" i="2"/>
  <c r="B9824" i="2"/>
  <c r="B9823" i="2"/>
  <c r="B9822" i="2"/>
  <c r="B9821" i="2"/>
  <c r="B9820" i="2"/>
  <c r="B9819" i="2"/>
  <c r="B9818" i="2"/>
  <c r="B9817" i="2"/>
  <c r="B9816" i="2"/>
  <c r="B9815" i="2"/>
  <c r="B9814" i="2"/>
  <c r="B9813" i="2"/>
  <c r="B9812" i="2"/>
  <c r="B9811" i="2"/>
  <c r="B9810" i="2"/>
  <c r="B9809" i="2"/>
  <c r="B9808" i="2"/>
  <c r="B9807" i="2"/>
  <c r="B9806" i="2"/>
  <c r="B9805" i="2"/>
  <c r="B9804" i="2"/>
  <c r="B9803" i="2"/>
  <c r="B9802" i="2"/>
  <c r="B9801" i="2"/>
  <c r="B9800" i="2"/>
  <c r="B9799" i="2"/>
  <c r="B9798" i="2"/>
  <c r="B9797" i="2"/>
  <c r="B9796" i="2"/>
  <c r="B9795" i="2"/>
  <c r="B9794" i="2"/>
  <c r="B9793" i="2"/>
  <c r="B9792" i="2"/>
  <c r="B9791" i="2"/>
  <c r="B9790" i="2"/>
  <c r="B9789" i="2"/>
  <c r="B9788" i="2"/>
  <c r="B9787" i="2"/>
  <c r="B9786" i="2"/>
  <c r="B9785" i="2"/>
  <c r="B9784" i="2"/>
  <c r="B9783" i="2"/>
  <c r="B9782" i="2"/>
  <c r="B9781" i="2"/>
  <c r="B9780" i="2"/>
  <c r="B9779" i="2"/>
  <c r="B9778" i="2"/>
  <c r="B9777" i="2"/>
  <c r="B9776" i="2"/>
  <c r="B9775" i="2"/>
  <c r="B9774" i="2"/>
  <c r="B9773" i="2"/>
  <c r="B9772" i="2"/>
  <c r="B9771" i="2"/>
  <c r="B9770" i="2"/>
  <c r="B9769" i="2"/>
  <c r="B9768" i="2"/>
  <c r="B9767" i="2"/>
  <c r="B9766" i="2"/>
  <c r="B9765" i="2"/>
  <c r="B9764" i="2"/>
  <c r="B9763" i="2"/>
  <c r="B9762" i="2"/>
  <c r="B9761" i="2"/>
  <c r="B9760" i="2"/>
  <c r="B9759" i="2"/>
  <c r="B9758" i="2"/>
  <c r="B9757" i="2"/>
  <c r="B9756" i="2"/>
  <c r="B9755" i="2"/>
  <c r="B9754" i="2"/>
  <c r="B9753" i="2"/>
  <c r="B9752" i="2"/>
  <c r="B9751" i="2"/>
  <c r="B9750" i="2"/>
  <c r="B9749" i="2"/>
  <c r="B9748" i="2"/>
  <c r="B9747" i="2"/>
  <c r="B9746" i="2"/>
  <c r="B9745" i="2"/>
  <c r="B9744" i="2"/>
  <c r="B9743" i="2"/>
  <c r="B9742" i="2"/>
  <c r="B9741" i="2"/>
  <c r="B9740" i="2"/>
  <c r="B9739" i="2"/>
  <c r="B9738" i="2"/>
  <c r="B9737" i="2"/>
  <c r="B9736" i="2"/>
  <c r="B9735" i="2"/>
  <c r="B9734" i="2"/>
  <c r="B9733" i="2"/>
  <c r="B9732" i="2"/>
  <c r="B9731" i="2"/>
  <c r="B9730" i="2"/>
  <c r="B9729" i="2"/>
  <c r="B9728" i="2"/>
  <c r="B9727" i="2"/>
  <c r="B9726" i="2"/>
  <c r="B9725" i="2"/>
  <c r="B9724" i="2"/>
  <c r="B9723" i="2"/>
  <c r="B9722" i="2"/>
  <c r="B9721" i="2"/>
  <c r="B9720" i="2"/>
  <c r="B9719" i="2"/>
  <c r="B9718" i="2"/>
  <c r="B9717" i="2"/>
  <c r="B9716" i="2"/>
  <c r="B9715" i="2"/>
  <c r="B9714" i="2"/>
  <c r="B9713" i="2"/>
  <c r="B9712" i="2"/>
  <c r="B9711" i="2"/>
  <c r="B9710" i="2"/>
  <c r="B9709" i="2"/>
  <c r="B9708" i="2"/>
  <c r="B9707" i="2"/>
  <c r="B9706" i="2"/>
  <c r="B9705" i="2"/>
  <c r="B9704" i="2"/>
  <c r="B9703" i="2"/>
  <c r="B9702" i="2"/>
  <c r="B9701" i="2"/>
  <c r="B9700" i="2"/>
  <c r="B9699" i="2"/>
  <c r="B9698" i="2"/>
  <c r="B9697" i="2"/>
  <c r="B9696" i="2"/>
  <c r="B9695" i="2"/>
  <c r="B9694" i="2"/>
  <c r="B9693" i="2"/>
  <c r="B9692" i="2"/>
  <c r="B9691" i="2"/>
  <c r="B9690" i="2"/>
  <c r="B9689" i="2"/>
  <c r="B9688" i="2"/>
  <c r="B9687" i="2"/>
  <c r="B9686" i="2"/>
  <c r="B9685" i="2"/>
  <c r="B9684" i="2"/>
  <c r="B9683" i="2"/>
  <c r="B9682" i="2"/>
  <c r="B9681" i="2"/>
  <c r="B9680" i="2"/>
  <c r="B9679" i="2"/>
  <c r="B9678" i="2"/>
  <c r="B9677" i="2"/>
  <c r="B9676" i="2"/>
  <c r="B9675" i="2"/>
  <c r="B9674" i="2"/>
  <c r="B9673" i="2"/>
  <c r="B9672" i="2"/>
  <c r="B9671" i="2"/>
  <c r="B9670" i="2"/>
  <c r="B9669" i="2"/>
  <c r="B9668" i="2"/>
  <c r="B9667" i="2"/>
  <c r="B9666" i="2"/>
  <c r="B9665" i="2"/>
  <c r="B9664" i="2"/>
  <c r="B9663" i="2"/>
  <c r="B9662" i="2"/>
  <c r="B9661" i="2"/>
  <c r="B9660" i="2"/>
  <c r="B9659" i="2"/>
  <c r="B9658" i="2"/>
  <c r="B9657" i="2"/>
  <c r="B9656" i="2"/>
  <c r="B9655" i="2"/>
  <c r="B9654" i="2"/>
  <c r="B9653" i="2"/>
  <c r="B9652" i="2"/>
  <c r="B9651" i="2"/>
  <c r="B9650" i="2"/>
  <c r="B9649" i="2"/>
  <c r="B9648" i="2"/>
  <c r="B9647" i="2"/>
  <c r="B9646" i="2"/>
  <c r="B9645" i="2"/>
  <c r="B9644" i="2"/>
  <c r="B9643" i="2"/>
  <c r="B9642" i="2"/>
  <c r="B9641" i="2"/>
  <c r="B9640" i="2"/>
  <c r="B9639" i="2"/>
  <c r="B9638" i="2"/>
  <c r="B9637" i="2"/>
  <c r="B9636" i="2"/>
  <c r="B9635" i="2"/>
  <c r="B9634" i="2"/>
  <c r="B9633" i="2"/>
  <c r="B9632" i="2"/>
  <c r="B9631" i="2"/>
  <c r="B9630" i="2"/>
  <c r="B9629" i="2"/>
  <c r="B9628" i="2"/>
  <c r="B9627" i="2"/>
  <c r="B9626" i="2"/>
  <c r="B9625" i="2"/>
  <c r="B9624" i="2"/>
  <c r="B9623" i="2"/>
  <c r="B9622" i="2"/>
  <c r="B9621" i="2"/>
  <c r="B9620" i="2"/>
  <c r="B9619" i="2"/>
  <c r="B9618" i="2"/>
  <c r="B9617" i="2"/>
  <c r="B9616" i="2"/>
  <c r="B9615" i="2"/>
  <c r="B9614" i="2"/>
  <c r="B9613" i="2"/>
  <c r="B9612" i="2"/>
  <c r="B9611" i="2"/>
  <c r="B9610" i="2"/>
  <c r="B9609" i="2"/>
  <c r="B9608" i="2"/>
  <c r="B9607" i="2"/>
  <c r="B9606" i="2"/>
  <c r="B9605" i="2"/>
  <c r="B9604" i="2"/>
  <c r="B9603" i="2"/>
  <c r="B9602" i="2"/>
  <c r="B9601" i="2"/>
  <c r="B9600" i="2"/>
  <c r="B9599" i="2"/>
  <c r="B9598" i="2"/>
  <c r="B9597" i="2"/>
  <c r="B9596" i="2"/>
  <c r="B9595" i="2"/>
  <c r="B9594" i="2"/>
  <c r="B9593" i="2"/>
  <c r="B9592" i="2"/>
  <c r="B9591" i="2"/>
  <c r="B9590" i="2"/>
  <c r="B9589" i="2"/>
  <c r="B9588" i="2"/>
  <c r="B9587" i="2"/>
  <c r="B9586" i="2"/>
  <c r="B9585" i="2"/>
  <c r="B9584" i="2"/>
  <c r="B9583" i="2"/>
  <c r="B9582" i="2"/>
  <c r="B9581" i="2"/>
  <c r="B9580" i="2"/>
  <c r="B9579" i="2"/>
  <c r="B9578" i="2"/>
  <c r="B9577" i="2"/>
  <c r="B9576" i="2"/>
  <c r="B9575" i="2"/>
  <c r="B9574" i="2"/>
  <c r="B9573" i="2"/>
  <c r="B9572" i="2"/>
  <c r="B9571" i="2"/>
  <c r="B9570" i="2"/>
  <c r="B9569" i="2"/>
  <c r="B9568" i="2"/>
  <c r="B9567" i="2"/>
  <c r="B9566" i="2"/>
  <c r="B9565" i="2"/>
  <c r="B9564" i="2"/>
  <c r="B9563" i="2"/>
  <c r="B9562" i="2"/>
  <c r="B9561" i="2"/>
  <c r="B9560" i="2"/>
  <c r="B9559" i="2"/>
  <c r="B9558" i="2"/>
  <c r="B9557" i="2"/>
  <c r="B9556" i="2"/>
  <c r="B9555" i="2"/>
  <c r="B9554" i="2"/>
  <c r="B9553" i="2"/>
  <c r="B9552" i="2"/>
  <c r="B9551" i="2"/>
  <c r="B9550" i="2"/>
  <c r="B9549" i="2"/>
  <c r="B9548" i="2"/>
  <c r="B9547" i="2"/>
  <c r="B9546" i="2"/>
  <c r="B9545" i="2"/>
  <c r="B9544" i="2"/>
  <c r="B9543" i="2"/>
  <c r="B9542" i="2"/>
  <c r="B9541" i="2"/>
  <c r="B9540" i="2"/>
  <c r="B9539" i="2"/>
  <c r="B9538" i="2"/>
  <c r="B9537" i="2"/>
  <c r="B9536" i="2"/>
  <c r="B9535" i="2"/>
  <c r="B9534" i="2"/>
  <c r="B9533" i="2"/>
  <c r="B9532" i="2"/>
  <c r="B9531" i="2"/>
  <c r="B9530" i="2"/>
  <c r="B9529" i="2"/>
  <c r="B9528" i="2"/>
  <c r="B9527" i="2"/>
  <c r="B9526" i="2"/>
  <c r="B9525" i="2"/>
  <c r="B9524" i="2"/>
  <c r="B9523" i="2"/>
  <c r="B9522" i="2"/>
  <c r="B9521" i="2"/>
  <c r="B9520" i="2"/>
  <c r="B9519" i="2"/>
  <c r="B9518" i="2"/>
  <c r="B9517" i="2"/>
  <c r="B9516" i="2"/>
  <c r="B9515" i="2"/>
  <c r="B9514" i="2"/>
  <c r="B9513" i="2"/>
  <c r="B9512" i="2"/>
  <c r="B9511" i="2"/>
  <c r="B9510" i="2"/>
  <c r="B9509" i="2"/>
  <c r="B9508" i="2"/>
  <c r="B9507" i="2"/>
  <c r="B9506" i="2"/>
  <c r="B9505" i="2"/>
  <c r="B9504" i="2"/>
  <c r="B9503" i="2"/>
  <c r="B9502" i="2"/>
  <c r="B9501" i="2"/>
  <c r="B9500" i="2"/>
  <c r="B9499" i="2"/>
  <c r="B9498" i="2"/>
  <c r="B9497" i="2"/>
  <c r="B9496" i="2"/>
  <c r="B9495" i="2"/>
  <c r="B9494" i="2"/>
  <c r="B9493" i="2"/>
  <c r="B9492" i="2"/>
  <c r="B9491" i="2"/>
  <c r="B9490" i="2"/>
  <c r="B9489" i="2"/>
  <c r="B9488" i="2"/>
  <c r="B9487" i="2"/>
  <c r="B9486" i="2"/>
  <c r="B9485" i="2"/>
  <c r="B9484" i="2"/>
  <c r="B9483" i="2"/>
  <c r="B9482" i="2"/>
  <c r="B9481" i="2"/>
  <c r="B9480" i="2"/>
  <c r="B9479" i="2"/>
  <c r="B9478" i="2"/>
  <c r="B9477" i="2"/>
  <c r="B9476" i="2"/>
  <c r="B9475" i="2"/>
  <c r="B9474" i="2"/>
  <c r="B9473" i="2"/>
  <c r="B9472" i="2"/>
  <c r="B9471" i="2"/>
  <c r="B9470" i="2"/>
  <c r="B9469" i="2"/>
  <c r="B9468" i="2"/>
  <c r="B9467" i="2"/>
  <c r="B9466" i="2"/>
  <c r="B9465" i="2"/>
  <c r="B9464" i="2"/>
  <c r="B9463" i="2"/>
  <c r="B9462" i="2"/>
  <c r="B9461" i="2"/>
  <c r="B9460" i="2"/>
  <c r="B9459" i="2"/>
  <c r="B9458" i="2"/>
  <c r="B9457" i="2"/>
  <c r="B9456" i="2"/>
  <c r="B9455" i="2"/>
  <c r="B9454" i="2"/>
  <c r="B9453" i="2"/>
  <c r="B9452" i="2"/>
  <c r="B9451" i="2"/>
  <c r="B9450" i="2"/>
  <c r="B9449" i="2"/>
  <c r="B9448" i="2"/>
  <c r="B9447" i="2"/>
  <c r="B9446" i="2"/>
  <c r="B9445" i="2"/>
  <c r="B9444" i="2"/>
  <c r="B9443" i="2"/>
  <c r="B9442" i="2"/>
  <c r="B9441" i="2"/>
  <c r="B9440" i="2"/>
  <c r="B9439" i="2"/>
  <c r="B9438" i="2"/>
  <c r="B9437" i="2"/>
  <c r="B9436" i="2"/>
  <c r="B9435" i="2"/>
  <c r="B9434" i="2"/>
  <c r="B9433" i="2"/>
  <c r="B9432" i="2"/>
  <c r="B9431" i="2"/>
  <c r="B9430" i="2"/>
  <c r="B9429" i="2"/>
  <c r="B9428" i="2"/>
  <c r="B9427" i="2"/>
  <c r="B9426" i="2"/>
  <c r="B9425" i="2"/>
  <c r="B9424" i="2"/>
  <c r="B9423" i="2"/>
  <c r="B9422" i="2"/>
  <c r="B9421" i="2"/>
  <c r="B9420" i="2"/>
  <c r="B9419" i="2"/>
  <c r="B9418" i="2"/>
  <c r="B9417" i="2"/>
  <c r="B9416" i="2"/>
  <c r="B9415" i="2"/>
  <c r="B9414" i="2"/>
  <c r="B9413" i="2"/>
  <c r="B9412" i="2"/>
  <c r="B9411" i="2"/>
  <c r="B9410" i="2"/>
  <c r="B9409" i="2"/>
  <c r="B9408" i="2"/>
  <c r="B9407" i="2"/>
  <c r="B9406" i="2"/>
  <c r="B9405" i="2"/>
  <c r="B9404" i="2"/>
  <c r="B9403" i="2"/>
  <c r="B9402" i="2"/>
  <c r="B9401" i="2"/>
  <c r="B9400" i="2"/>
  <c r="B9399" i="2"/>
  <c r="B9398" i="2"/>
  <c r="B9397" i="2"/>
  <c r="B9396" i="2"/>
  <c r="B9395" i="2"/>
  <c r="B9394" i="2"/>
  <c r="B9393" i="2"/>
  <c r="B9392" i="2"/>
  <c r="B9391" i="2"/>
  <c r="B9390" i="2"/>
  <c r="B9389" i="2"/>
  <c r="B9388" i="2"/>
  <c r="B9387" i="2"/>
  <c r="B9386" i="2"/>
  <c r="B9385" i="2"/>
  <c r="B9384" i="2"/>
  <c r="B9383" i="2"/>
  <c r="B9382" i="2"/>
  <c r="B9381" i="2"/>
  <c r="B9380" i="2"/>
  <c r="B9379" i="2"/>
  <c r="B9378" i="2"/>
  <c r="B9377" i="2"/>
  <c r="B9376" i="2"/>
  <c r="B9375" i="2"/>
  <c r="B9374" i="2"/>
  <c r="B9373" i="2"/>
  <c r="B9372" i="2"/>
  <c r="B9371" i="2"/>
  <c r="B9370" i="2"/>
  <c r="B9369" i="2"/>
  <c r="B9368" i="2"/>
  <c r="B9367" i="2"/>
  <c r="B9366" i="2"/>
  <c r="B9365" i="2"/>
  <c r="B9364" i="2"/>
  <c r="B9363" i="2"/>
  <c r="B9362" i="2"/>
  <c r="B9361" i="2"/>
  <c r="B9360" i="2"/>
  <c r="B9359" i="2"/>
  <c r="B9358" i="2"/>
  <c r="B9357" i="2"/>
  <c r="B9356" i="2"/>
  <c r="B9355" i="2"/>
  <c r="B9354" i="2"/>
  <c r="B9353" i="2"/>
  <c r="B9352" i="2"/>
  <c r="B9351" i="2"/>
  <c r="B9350" i="2"/>
  <c r="B9349" i="2"/>
  <c r="B9348" i="2"/>
  <c r="B9347" i="2"/>
  <c r="B9346" i="2"/>
  <c r="B9345" i="2"/>
  <c r="B9344" i="2"/>
  <c r="B9343" i="2"/>
  <c r="B9342" i="2"/>
  <c r="B9341" i="2"/>
  <c r="B9340" i="2"/>
  <c r="B9339" i="2"/>
  <c r="B9338" i="2"/>
  <c r="B9337" i="2"/>
  <c r="B9336" i="2"/>
  <c r="B9335" i="2"/>
  <c r="B9334" i="2"/>
  <c r="B9333" i="2"/>
  <c r="B9332" i="2"/>
  <c r="B9331" i="2"/>
  <c r="B9330" i="2"/>
  <c r="B9329" i="2"/>
  <c r="B9328" i="2"/>
  <c r="B9327" i="2"/>
  <c r="B9326" i="2"/>
  <c r="B9325" i="2"/>
  <c r="B9324" i="2"/>
  <c r="B9323" i="2"/>
  <c r="B9322" i="2"/>
  <c r="B9321" i="2"/>
  <c r="B9320" i="2"/>
  <c r="B9319" i="2"/>
  <c r="B9318" i="2"/>
  <c r="B9317" i="2"/>
  <c r="B9316" i="2"/>
  <c r="B9315" i="2"/>
  <c r="B9314" i="2"/>
  <c r="B9313" i="2"/>
  <c r="B9312" i="2"/>
  <c r="B9311" i="2"/>
  <c r="B9310" i="2"/>
  <c r="B9309" i="2"/>
  <c r="B9308" i="2"/>
  <c r="B9307" i="2"/>
  <c r="B9306" i="2"/>
  <c r="B9305" i="2"/>
  <c r="B9304" i="2"/>
  <c r="B9303" i="2"/>
  <c r="B9302" i="2"/>
  <c r="B9301" i="2"/>
  <c r="B9300" i="2"/>
  <c r="B9299" i="2"/>
  <c r="B9298" i="2"/>
  <c r="B9297" i="2"/>
  <c r="B9296" i="2"/>
  <c r="B9295" i="2"/>
  <c r="B9294" i="2"/>
  <c r="B9293" i="2"/>
  <c r="B9292" i="2"/>
  <c r="B9291" i="2"/>
  <c r="B9290" i="2"/>
  <c r="B9289" i="2"/>
  <c r="B9288" i="2"/>
  <c r="B9287" i="2"/>
  <c r="B9286" i="2"/>
  <c r="B9285" i="2"/>
  <c r="B9284" i="2"/>
  <c r="B9283" i="2"/>
  <c r="B9282" i="2"/>
  <c r="B9281" i="2"/>
  <c r="B9280" i="2"/>
  <c r="B9279" i="2"/>
  <c r="B9278" i="2"/>
  <c r="B9277" i="2"/>
  <c r="B9276" i="2"/>
  <c r="B9275" i="2"/>
  <c r="B9274" i="2"/>
  <c r="B9273" i="2"/>
  <c r="B9272" i="2"/>
  <c r="B9271" i="2"/>
  <c r="B9270" i="2"/>
  <c r="B9269" i="2"/>
  <c r="B9268" i="2"/>
  <c r="B9267" i="2"/>
  <c r="B9266" i="2"/>
  <c r="B9265" i="2"/>
  <c r="B9264" i="2"/>
  <c r="B9263" i="2"/>
  <c r="B9262" i="2"/>
  <c r="B9261" i="2"/>
  <c r="B9260" i="2"/>
  <c r="B9259" i="2"/>
  <c r="B9258" i="2"/>
  <c r="B9257" i="2"/>
  <c r="B9256" i="2"/>
  <c r="B9255" i="2"/>
  <c r="B9254" i="2"/>
  <c r="B9253" i="2"/>
  <c r="B9252" i="2"/>
  <c r="B9251" i="2"/>
  <c r="B9250" i="2"/>
  <c r="B9249" i="2"/>
  <c r="B9248" i="2"/>
  <c r="B9247" i="2"/>
  <c r="B9246" i="2"/>
  <c r="B9245" i="2"/>
  <c r="B9244" i="2"/>
  <c r="B9243" i="2"/>
  <c r="B9242" i="2"/>
  <c r="B9241" i="2"/>
  <c r="B9240" i="2"/>
  <c r="B9239" i="2"/>
  <c r="B9238" i="2"/>
  <c r="B9237" i="2"/>
  <c r="B9236" i="2"/>
  <c r="B9235" i="2"/>
  <c r="B9234" i="2"/>
  <c r="B9233" i="2"/>
  <c r="B9232" i="2"/>
  <c r="B9231" i="2"/>
  <c r="B9230" i="2"/>
  <c r="B9229" i="2"/>
  <c r="B9228" i="2"/>
  <c r="B9227" i="2"/>
  <c r="B9226" i="2"/>
  <c r="B9225" i="2"/>
  <c r="B9224" i="2"/>
  <c r="B9223" i="2"/>
  <c r="B9222" i="2"/>
  <c r="B9221" i="2"/>
  <c r="B9220" i="2"/>
  <c r="B9219" i="2"/>
  <c r="B9218" i="2"/>
  <c r="B9217" i="2"/>
  <c r="B9216" i="2"/>
  <c r="B9215" i="2"/>
  <c r="B9214" i="2"/>
  <c r="B9213" i="2"/>
  <c r="B9212" i="2"/>
  <c r="B9211" i="2"/>
  <c r="B9210" i="2"/>
  <c r="B9209" i="2"/>
  <c r="B9208" i="2"/>
  <c r="B9207" i="2"/>
  <c r="B9206" i="2"/>
  <c r="B9205" i="2"/>
  <c r="B9204" i="2"/>
  <c r="B9203" i="2"/>
  <c r="B9202" i="2"/>
  <c r="B9201" i="2"/>
  <c r="B9200" i="2"/>
  <c r="B9199" i="2"/>
  <c r="B9198" i="2"/>
  <c r="B9197" i="2"/>
  <c r="B9196" i="2"/>
  <c r="B9195" i="2"/>
  <c r="B9194" i="2"/>
  <c r="B9193" i="2"/>
  <c r="B9192" i="2"/>
  <c r="B9191" i="2"/>
  <c r="B9190" i="2"/>
  <c r="B9189" i="2"/>
  <c r="B9188" i="2"/>
  <c r="B9187" i="2"/>
  <c r="B9186" i="2"/>
  <c r="B9185" i="2"/>
  <c r="B9184" i="2"/>
  <c r="B9183" i="2"/>
  <c r="B9182" i="2"/>
  <c r="B9181" i="2"/>
  <c r="B9180" i="2"/>
  <c r="B9179" i="2"/>
  <c r="B9178" i="2"/>
  <c r="B9177" i="2"/>
  <c r="B9176" i="2"/>
  <c r="B9175" i="2"/>
  <c r="B9174" i="2"/>
  <c r="B9173" i="2"/>
  <c r="B9172" i="2"/>
  <c r="B9171" i="2"/>
  <c r="B9170" i="2"/>
  <c r="B9169" i="2"/>
  <c r="B9168" i="2"/>
  <c r="B9167" i="2"/>
  <c r="B9166" i="2"/>
  <c r="B9165" i="2"/>
  <c r="B9164" i="2"/>
  <c r="B9163" i="2"/>
  <c r="B9162" i="2"/>
  <c r="B9161" i="2"/>
  <c r="B9160" i="2"/>
  <c r="B9159" i="2"/>
  <c r="B9158" i="2"/>
  <c r="B9157" i="2"/>
  <c r="B9156" i="2"/>
  <c r="B9155" i="2"/>
  <c r="B9154" i="2"/>
  <c r="B9153" i="2"/>
  <c r="B9152" i="2"/>
  <c r="B9151" i="2"/>
  <c r="B9150" i="2"/>
  <c r="B9149" i="2"/>
  <c r="B9148" i="2"/>
  <c r="B9147" i="2"/>
  <c r="B9146" i="2"/>
  <c r="B9145" i="2"/>
  <c r="B9144" i="2"/>
  <c r="B9143" i="2"/>
  <c r="B9142" i="2"/>
  <c r="B9141" i="2"/>
  <c r="B9140" i="2"/>
  <c r="B9139" i="2"/>
  <c r="B9138" i="2"/>
  <c r="B9137" i="2"/>
  <c r="B9136" i="2"/>
  <c r="B9135" i="2"/>
  <c r="B9134" i="2"/>
  <c r="B9133" i="2"/>
  <c r="B9132" i="2"/>
  <c r="B9131" i="2"/>
  <c r="B9130" i="2"/>
  <c r="B9129" i="2"/>
  <c r="B9128" i="2"/>
  <c r="B9127" i="2"/>
  <c r="B9126" i="2"/>
  <c r="B9125" i="2"/>
  <c r="B9124" i="2"/>
  <c r="B9123" i="2"/>
  <c r="B9122" i="2"/>
  <c r="B9121" i="2"/>
  <c r="B9120" i="2"/>
  <c r="B9119" i="2"/>
  <c r="B9118" i="2"/>
  <c r="B9117" i="2"/>
  <c r="B9116" i="2"/>
  <c r="B9115" i="2"/>
  <c r="B9114" i="2"/>
  <c r="B9113" i="2"/>
  <c r="B9112" i="2"/>
  <c r="B9111" i="2"/>
  <c r="B9110" i="2"/>
  <c r="B9109" i="2"/>
  <c r="B9108" i="2"/>
  <c r="B9107" i="2"/>
  <c r="B9106" i="2"/>
  <c r="B9105" i="2"/>
  <c r="B9104" i="2"/>
  <c r="B9103" i="2"/>
  <c r="B9102" i="2"/>
  <c r="B9101" i="2"/>
  <c r="B9100" i="2"/>
  <c r="B9099" i="2"/>
  <c r="B9098" i="2"/>
  <c r="B9097" i="2"/>
  <c r="B9096" i="2"/>
  <c r="B9095" i="2"/>
  <c r="B9094" i="2"/>
  <c r="B9093" i="2"/>
  <c r="B9092" i="2"/>
  <c r="B9091" i="2"/>
  <c r="B9090" i="2"/>
  <c r="B9089" i="2"/>
  <c r="B9088" i="2"/>
  <c r="B9087" i="2"/>
  <c r="B9086" i="2"/>
  <c r="B9085" i="2"/>
  <c r="B9084" i="2"/>
  <c r="B9083" i="2"/>
  <c r="B9082" i="2"/>
  <c r="B9081" i="2"/>
  <c r="B9080" i="2"/>
  <c r="B9079" i="2"/>
  <c r="B9078" i="2"/>
  <c r="B9077" i="2"/>
  <c r="B9076" i="2"/>
  <c r="B9075" i="2"/>
  <c r="B9074" i="2"/>
  <c r="B9073" i="2"/>
  <c r="B9072" i="2"/>
  <c r="B9071" i="2"/>
  <c r="B9070" i="2"/>
  <c r="B9069" i="2"/>
  <c r="B9068" i="2"/>
  <c r="B9067" i="2"/>
  <c r="B9066" i="2"/>
  <c r="B9065" i="2"/>
  <c r="B9064" i="2"/>
  <c r="B9063" i="2"/>
  <c r="B9062" i="2"/>
  <c r="B9061" i="2"/>
  <c r="B9060" i="2"/>
  <c r="B9059" i="2"/>
  <c r="B9058" i="2"/>
  <c r="B9057" i="2"/>
  <c r="B9056" i="2"/>
  <c r="B9055" i="2"/>
  <c r="B9054" i="2"/>
  <c r="B9053" i="2"/>
  <c r="B9052" i="2"/>
  <c r="B9051" i="2"/>
  <c r="B9050" i="2"/>
  <c r="B9049" i="2"/>
  <c r="B9048" i="2"/>
  <c r="B9047" i="2"/>
  <c r="B9046" i="2"/>
  <c r="B9045" i="2"/>
  <c r="B9044" i="2"/>
  <c r="B9043" i="2"/>
  <c r="B9042" i="2"/>
  <c r="B9041" i="2"/>
  <c r="B9040" i="2"/>
  <c r="B9039" i="2"/>
  <c r="B9038" i="2"/>
  <c r="B9037" i="2"/>
  <c r="B9036" i="2"/>
  <c r="B9035" i="2"/>
  <c r="B9034" i="2"/>
  <c r="B9033" i="2"/>
  <c r="B9032" i="2"/>
  <c r="B9031" i="2"/>
  <c r="B9030" i="2"/>
  <c r="B9029" i="2"/>
  <c r="B9028" i="2"/>
  <c r="B9027" i="2"/>
  <c r="B9026" i="2"/>
  <c r="B9025" i="2"/>
  <c r="B9024" i="2"/>
  <c r="B9023" i="2"/>
  <c r="B9022" i="2"/>
  <c r="B9021" i="2"/>
  <c r="B9020" i="2"/>
  <c r="B9019" i="2"/>
  <c r="B9018" i="2"/>
  <c r="B9017" i="2"/>
  <c r="B9016" i="2"/>
  <c r="B9015" i="2"/>
  <c r="B9014" i="2"/>
  <c r="B9013" i="2"/>
  <c r="B9012" i="2"/>
  <c r="B9011" i="2"/>
  <c r="B9010" i="2"/>
  <c r="B9009" i="2"/>
  <c r="B9008" i="2"/>
  <c r="B9007" i="2"/>
  <c r="B9006" i="2"/>
  <c r="B9005" i="2"/>
  <c r="B9004" i="2"/>
  <c r="B9003" i="2"/>
  <c r="B9002" i="2"/>
  <c r="B9001" i="2"/>
  <c r="B9000" i="2"/>
  <c r="B8999" i="2"/>
  <c r="B8998" i="2"/>
  <c r="B8997" i="2"/>
  <c r="B8996" i="2"/>
  <c r="B8995" i="2"/>
  <c r="B8994" i="2"/>
  <c r="B8993" i="2"/>
  <c r="B8992" i="2"/>
  <c r="B8991" i="2"/>
  <c r="B8990" i="2"/>
  <c r="B8989" i="2"/>
  <c r="B8988" i="2"/>
  <c r="B8987" i="2"/>
  <c r="B8986" i="2"/>
  <c r="B8985" i="2"/>
  <c r="B8984" i="2"/>
  <c r="B8983" i="2"/>
  <c r="B8982" i="2"/>
  <c r="B8981" i="2"/>
  <c r="B8980" i="2"/>
  <c r="B8979" i="2"/>
  <c r="B8978" i="2"/>
  <c r="B8977" i="2"/>
  <c r="B8976" i="2"/>
  <c r="B8975" i="2"/>
  <c r="B8974" i="2"/>
  <c r="B8973" i="2"/>
  <c r="B8972" i="2"/>
  <c r="B8971" i="2"/>
  <c r="B8970" i="2"/>
  <c r="B8969" i="2"/>
  <c r="B8968" i="2"/>
  <c r="B8967" i="2"/>
  <c r="B8966" i="2"/>
  <c r="B8965" i="2"/>
  <c r="B8964" i="2"/>
  <c r="B8963" i="2"/>
  <c r="B8962" i="2"/>
  <c r="B8961" i="2"/>
  <c r="B8960" i="2"/>
  <c r="B8959" i="2"/>
  <c r="B8958" i="2"/>
  <c r="B8957" i="2"/>
  <c r="B8956" i="2"/>
  <c r="B8955" i="2"/>
  <c r="B8954" i="2"/>
  <c r="B8953" i="2"/>
  <c r="B8952" i="2"/>
  <c r="B8951" i="2"/>
  <c r="B8950" i="2"/>
  <c r="B8949" i="2"/>
  <c r="B8948" i="2"/>
  <c r="B8947" i="2"/>
  <c r="B8946" i="2"/>
  <c r="B8945" i="2"/>
  <c r="B8944" i="2"/>
  <c r="B8943" i="2"/>
  <c r="B8942" i="2"/>
  <c r="B8941" i="2"/>
  <c r="B8940" i="2"/>
  <c r="B8939" i="2"/>
  <c r="B8938" i="2"/>
  <c r="B8937" i="2"/>
  <c r="B8936" i="2"/>
  <c r="B8935" i="2"/>
  <c r="B8934" i="2"/>
  <c r="B8933" i="2"/>
  <c r="B8932" i="2"/>
  <c r="B8931" i="2"/>
  <c r="B8930" i="2"/>
  <c r="B8929" i="2"/>
  <c r="B8928" i="2"/>
  <c r="B8927" i="2"/>
  <c r="B8926" i="2"/>
  <c r="B8925" i="2"/>
  <c r="B8924" i="2"/>
  <c r="B8923" i="2"/>
  <c r="B8922" i="2"/>
  <c r="B8921" i="2"/>
  <c r="B8920" i="2"/>
  <c r="B8919" i="2"/>
  <c r="B8918" i="2"/>
  <c r="B8917" i="2"/>
  <c r="B8916" i="2"/>
  <c r="B8915" i="2"/>
  <c r="B8914" i="2"/>
  <c r="B8913" i="2"/>
  <c r="B8912" i="2"/>
  <c r="B8911" i="2"/>
  <c r="B8910" i="2"/>
  <c r="B8909" i="2"/>
  <c r="B8908" i="2"/>
  <c r="B8907" i="2"/>
  <c r="B8906" i="2"/>
  <c r="B8905" i="2"/>
  <c r="B8904" i="2"/>
  <c r="B8903" i="2"/>
  <c r="B8902" i="2"/>
  <c r="B8901" i="2"/>
  <c r="B8900" i="2"/>
  <c r="B8899" i="2"/>
  <c r="B8898" i="2"/>
  <c r="B8897" i="2"/>
  <c r="B8896" i="2"/>
  <c r="B8895" i="2"/>
  <c r="B8894" i="2"/>
  <c r="B8893" i="2"/>
  <c r="B8892" i="2"/>
  <c r="B8891" i="2"/>
  <c r="B8890" i="2"/>
  <c r="B8889" i="2"/>
  <c r="B8888" i="2"/>
  <c r="B8887" i="2"/>
  <c r="B8886" i="2"/>
  <c r="B8885" i="2"/>
  <c r="B8884" i="2"/>
  <c r="B8883" i="2"/>
  <c r="B8882" i="2"/>
  <c r="B8881" i="2"/>
  <c r="B8880" i="2"/>
  <c r="B8879" i="2"/>
  <c r="B8878" i="2"/>
  <c r="B8877" i="2"/>
  <c r="B8876" i="2"/>
  <c r="B8875" i="2"/>
  <c r="B8874" i="2"/>
  <c r="B8873" i="2"/>
  <c r="B8872" i="2"/>
  <c r="B8871" i="2"/>
  <c r="B8870" i="2"/>
  <c r="B8869" i="2"/>
  <c r="B8868" i="2"/>
  <c r="B8867" i="2"/>
  <c r="B8866" i="2"/>
  <c r="B8865" i="2"/>
  <c r="B8864" i="2"/>
  <c r="B8863" i="2"/>
  <c r="B8862" i="2"/>
  <c r="B8861" i="2"/>
  <c r="B8860" i="2"/>
  <c r="B8859" i="2"/>
  <c r="B8858" i="2"/>
  <c r="B8857" i="2"/>
  <c r="B8856" i="2"/>
  <c r="B8855" i="2"/>
  <c r="B8854" i="2"/>
  <c r="B8853" i="2"/>
  <c r="B8852" i="2"/>
  <c r="B8851" i="2"/>
  <c r="B8850" i="2"/>
  <c r="B8849" i="2"/>
  <c r="B8848" i="2"/>
  <c r="B8847" i="2"/>
  <c r="B8846" i="2"/>
  <c r="B8845" i="2"/>
  <c r="B8844" i="2"/>
  <c r="B8843" i="2"/>
  <c r="B8842" i="2"/>
  <c r="B8841" i="2"/>
  <c r="B8840" i="2"/>
  <c r="B8839" i="2"/>
  <c r="B8838" i="2"/>
  <c r="B8837" i="2"/>
  <c r="B8836" i="2"/>
  <c r="B8835" i="2"/>
  <c r="B8834" i="2"/>
  <c r="B8833" i="2"/>
  <c r="B8832" i="2"/>
  <c r="B8831" i="2"/>
  <c r="B8830" i="2"/>
  <c r="B8829" i="2"/>
  <c r="B8828" i="2"/>
  <c r="B8827" i="2"/>
  <c r="B8826" i="2"/>
  <c r="B8825" i="2"/>
  <c r="B8824" i="2"/>
  <c r="B8823" i="2"/>
  <c r="B8822" i="2"/>
  <c r="B8821" i="2"/>
  <c r="B8820" i="2"/>
  <c r="B8819" i="2"/>
  <c r="B8818" i="2"/>
  <c r="B8817" i="2"/>
  <c r="B8816" i="2"/>
  <c r="B8815" i="2"/>
  <c r="B8814" i="2"/>
  <c r="B8813" i="2"/>
  <c r="B8812" i="2"/>
  <c r="B8811" i="2"/>
  <c r="B8810" i="2"/>
  <c r="B8809" i="2"/>
  <c r="B8808" i="2"/>
  <c r="B8807" i="2"/>
  <c r="B8806" i="2"/>
  <c r="B8805" i="2"/>
  <c r="B8804" i="2"/>
  <c r="B8803" i="2"/>
  <c r="B8802" i="2"/>
  <c r="B8801" i="2"/>
  <c r="B8800" i="2"/>
  <c r="B8799" i="2"/>
  <c r="B8798" i="2"/>
  <c r="B8797" i="2"/>
  <c r="B8796" i="2"/>
  <c r="B8795" i="2"/>
  <c r="B8794" i="2"/>
  <c r="B8793" i="2"/>
  <c r="B8792" i="2"/>
  <c r="B8791" i="2"/>
  <c r="B8790" i="2"/>
  <c r="B8789" i="2"/>
  <c r="B8788" i="2"/>
  <c r="B8787" i="2"/>
  <c r="B8786" i="2"/>
  <c r="B8785" i="2"/>
  <c r="B8784" i="2"/>
  <c r="B8783" i="2"/>
  <c r="B8782" i="2"/>
  <c r="B8781" i="2"/>
  <c r="B8780" i="2"/>
  <c r="B8779" i="2"/>
  <c r="B8778" i="2"/>
  <c r="B8777" i="2"/>
  <c r="B8776" i="2"/>
  <c r="B8775" i="2"/>
  <c r="B8774" i="2"/>
  <c r="B8773" i="2"/>
  <c r="B8772" i="2"/>
  <c r="B8771" i="2"/>
  <c r="B8770" i="2"/>
  <c r="B8769" i="2"/>
  <c r="B8768" i="2"/>
  <c r="B8767" i="2"/>
  <c r="B8766" i="2"/>
  <c r="B8765" i="2"/>
  <c r="B8764" i="2"/>
  <c r="B8763" i="2"/>
  <c r="B8762" i="2"/>
  <c r="B8761" i="2"/>
  <c r="B8760" i="2"/>
  <c r="B8759" i="2"/>
  <c r="B8758" i="2"/>
  <c r="B8757" i="2"/>
  <c r="B8756" i="2"/>
  <c r="B8755" i="2"/>
  <c r="B8754" i="2"/>
  <c r="B8753" i="2"/>
  <c r="B8752" i="2"/>
  <c r="B8751" i="2"/>
  <c r="B8750" i="2"/>
  <c r="B8749" i="2"/>
  <c r="B8748" i="2"/>
  <c r="B8747" i="2"/>
  <c r="B8746" i="2"/>
  <c r="B8745" i="2"/>
  <c r="B8744" i="2"/>
  <c r="B8743" i="2"/>
  <c r="B8742" i="2"/>
  <c r="B8741" i="2"/>
  <c r="B8740" i="2"/>
  <c r="B8739" i="2"/>
  <c r="B8738" i="2"/>
  <c r="B8737" i="2"/>
  <c r="B8736" i="2"/>
  <c r="B8735" i="2"/>
  <c r="B8734" i="2"/>
  <c r="B8733" i="2"/>
  <c r="B8732" i="2"/>
  <c r="B8731" i="2"/>
  <c r="B8730" i="2"/>
  <c r="B8729" i="2"/>
  <c r="B8728" i="2"/>
  <c r="B8727" i="2"/>
  <c r="B8726" i="2"/>
  <c r="B8725" i="2"/>
  <c r="B8724" i="2"/>
  <c r="B8723" i="2"/>
  <c r="B8722" i="2"/>
  <c r="B8721" i="2"/>
  <c r="B8720" i="2"/>
  <c r="B8719" i="2"/>
  <c r="B8718" i="2"/>
  <c r="B8717" i="2"/>
  <c r="B8716" i="2"/>
  <c r="B8715" i="2"/>
  <c r="B8714" i="2"/>
  <c r="B8713" i="2"/>
  <c r="B8712" i="2"/>
  <c r="B8711" i="2"/>
  <c r="B8710" i="2"/>
  <c r="B8709" i="2"/>
  <c r="B8708" i="2"/>
  <c r="B8707" i="2"/>
  <c r="B8706" i="2"/>
  <c r="B8705" i="2"/>
  <c r="B8704" i="2"/>
  <c r="B8703" i="2"/>
  <c r="B8702" i="2"/>
  <c r="B8701" i="2"/>
  <c r="B8700" i="2"/>
  <c r="B8699" i="2"/>
  <c r="B8698" i="2"/>
  <c r="B8697" i="2"/>
  <c r="B8696" i="2"/>
  <c r="B8695" i="2"/>
  <c r="B8694" i="2"/>
  <c r="B8693" i="2"/>
  <c r="B8692" i="2"/>
  <c r="B8691" i="2"/>
  <c r="B8690" i="2"/>
  <c r="B8689" i="2"/>
  <c r="B8688" i="2"/>
  <c r="B8687" i="2"/>
  <c r="B8686" i="2"/>
  <c r="B8685" i="2"/>
  <c r="B8684" i="2"/>
  <c r="B8683" i="2"/>
  <c r="B8682" i="2"/>
  <c r="B8681" i="2"/>
  <c r="B8680" i="2"/>
  <c r="B8679" i="2"/>
  <c r="B8678" i="2"/>
  <c r="B8677" i="2"/>
  <c r="B8676" i="2"/>
  <c r="B8675" i="2"/>
  <c r="B8674" i="2"/>
  <c r="B8673" i="2"/>
  <c r="B8672" i="2"/>
  <c r="B8671" i="2"/>
  <c r="B8670" i="2"/>
  <c r="B8669" i="2"/>
  <c r="B8668" i="2"/>
  <c r="B8667" i="2"/>
  <c r="B8666" i="2"/>
  <c r="B8665" i="2"/>
  <c r="B8664" i="2"/>
  <c r="B8663" i="2"/>
  <c r="B8662" i="2"/>
  <c r="B8661" i="2"/>
  <c r="B8660" i="2"/>
  <c r="B8659" i="2"/>
  <c r="B8658" i="2"/>
  <c r="B8657" i="2"/>
  <c r="B8656" i="2"/>
  <c r="B8655" i="2"/>
  <c r="B8654" i="2"/>
  <c r="B8653" i="2"/>
  <c r="B8652" i="2"/>
  <c r="B8651" i="2"/>
  <c r="B8650" i="2"/>
  <c r="B8649" i="2"/>
  <c r="B8648" i="2"/>
  <c r="B8647" i="2"/>
  <c r="B8646" i="2"/>
  <c r="B8645" i="2"/>
  <c r="B8644" i="2"/>
  <c r="B8643" i="2"/>
  <c r="B8642" i="2"/>
  <c r="B8641" i="2"/>
  <c r="B8640" i="2"/>
  <c r="B8639" i="2"/>
  <c r="B8638" i="2"/>
  <c r="B8637" i="2"/>
  <c r="B8636" i="2"/>
  <c r="B8635" i="2"/>
  <c r="B8634" i="2"/>
  <c r="B8633" i="2"/>
  <c r="B8632" i="2"/>
  <c r="B8631" i="2"/>
  <c r="B8630" i="2"/>
  <c r="B8629" i="2"/>
  <c r="B8628" i="2"/>
  <c r="B8627" i="2"/>
  <c r="B8626" i="2"/>
  <c r="B8625" i="2"/>
  <c r="B8624" i="2"/>
  <c r="B8623" i="2"/>
  <c r="B8622" i="2"/>
  <c r="B8621" i="2"/>
  <c r="B8620" i="2"/>
  <c r="B8619" i="2"/>
  <c r="B8618" i="2"/>
  <c r="B8617" i="2"/>
  <c r="B8616" i="2"/>
  <c r="B8615" i="2"/>
  <c r="B8614" i="2"/>
  <c r="B8613" i="2"/>
  <c r="B8612" i="2"/>
  <c r="B8611" i="2"/>
  <c r="B8610" i="2"/>
  <c r="B8609" i="2"/>
  <c r="B8608" i="2"/>
  <c r="B8607" i="2"/>
  <c r="B8606" i="2"/>
  <c r="B8605" i="2"/>
  <c r="B8604" i="2"/>
  <c r="B8603" i="2"/>
  <c r="B8602" i="2"/>
  <c r="B8601" i="2"/>
  <c r="B8600" i="2"/>
  <c r="B8599" i="2"/>
  <c r="B8598" i="2"/>
  <c r="B8597" i="2"/>
  <c r="B8596" i="2"/>
  <c r="B8595" i="2"/>
  <c r="B8594" i="2"/>
  <c r="B8593" i="2"/>
  <c r="B8592" i="2"/>
  <c r="B8591" i="2"/>
  <c r="B8590" i="2"/>
  <c r="B8589" i="2"/>
  <c r="B8588" i="2"/>
  <c r="B8587" i="2"/>
  <c r="B8586" i="2"/>
  <c r="B8585" i="2"/>
  <c r="B8584" i="2"/>
  <c r="B8583" i="2"/>
  <c r="B8582" i="2"/>
  <c r="B8581" i="2"/>
  <c r="B8580" i="2"/>
  <c r="B8579" i="2"/>
  <c r="B8578" i="2"/>
  <c r="B8577" i="2"/>
  <c r="B8576" i="2"/>
  <c r="B8575" i="2"/>
  <c r="B8574" i="2"/>
  <c r="B8573" i="2"/>
  <c r="B8572" i="2"/>
  <c r="B8571" i="2"/>
  <c r="B8570" i="2"/>
  <c r="B8569" i="2"/>
  <c r="B8568" i="2"/>
  <c r="B8567" i="2"/>
  <c r="B8566" i="2"/>
  <c r="B8565" i="2"/>
  <c r="B8564" i="2"/>
  <c r="B8563" i="2"/>
  <c r="B8562" i="2"/>
  <c r="B8561" i="2"/>
  <c r="B8560" i="2"/>
  <c r="B8559" i="2"/>
  <c r="B8558" i="2"/>
  <c r="B8557" i="2"/>
  <c r="B8556" i="2"/>
  <c r="B8555" i="2"/>
  <c r="B8554" i="2"/>
  <c r="B8553" i="2"/>
  <c r="B8552" i="2"/>
  <c r="B8551" i="2"/>
  <c r="B8550" i="2"/>
  <c r="B8549" i="2"/>
  <c r="B8548" i="2"/>
  <c r="B8547" i="2"/>
  <c r="B8546" i="2"/>
  <c r="B8545" i="2"/>
  <c r="B8544" i="2"/>
  <c r="B8543" i="2"/>
  <c r="B8542" i="2"/>
  <c r="B8541" i="2"/>
  <c r="B8540" i="2"/>
  <c r="B8539" i="2"/>
  <c r="B8538" i="2"/>
  <c r="B8537" i="2"/>
  <c r="B8536" i="2"/>
  <c r="B8535" i="2"/>
  <c r="B8534" i="2"/>
  <c r="B8533" i="2"/>
  <c r="B8532" i="2"/>
  <c r="B8531" i="2"/>
  <c r="B8530" i="2"/>
  <c r="B8529" i="2"/>
  <c r="B8528" i="2"/>
  <c r="B8527" i="2"/>
  <c r="B8526" i="2"/>
  <c r="B8525" i="2"/>
  <c r="B8524" i="2"/>
  <c r="B8523" i="2"/>
  <c r="B8522" i="2"/>
  <c r="B8521" i="2"/>
  <c r="B8520" i="2"/>
  <c r="B8519" i="2"/>
  <c r="B8518" i="2"/>
  <c r="B8517" i="2"/>
  <c r="B8516" i="2"/>
  <c r="B8515" i="2"/>
  <c r="B8514" i="2"/>
  <c r="B8513" i="2"/>
  <c r="B8512" i="2"/>
  <c r="B8511" i="2"/>
  <c r="B8510" i="2"/>
  <c r="B8509" i="2"/>
  <c r="B8508" i="2"/>
  <c r="B8507" i="2"/>
  <c r="B8506" i="2"/>
  <c r="B8505" i="2"/>
  <c r="B8504" i="2"/>
  <c r="B8503" i="2"/>
  <c r="B8502" i="2"/>
  <c r="B8501" i="2"/>
  <c r="B8500" i="2"/>
  <c r="B8499" i="2"/>
  <c r="B8498" i="2"/>
  <c r="B8497" i="2"/>
  <c r="B8496" i="2"/>
  <c r="B8495" i="2"/>
  <c r="B8494" i="2"/>
  <c r="B8493" i="2"/>
  <c r="B8492" i="2"/>
  <c r="B8491" i="2"/>
  <c r="B8490" i="2"/>
  <c r="B8489" i="2"/>
  <c r="B8488" i="2"/>
  <c r="B8487" i="2"/>
  <c r="B8486" i="2"/>
  <c r="B8485" i="2"/>
  <c r="B8484" i="2"/>
  <c r="B8483" i="2"/>
  <c r="B8482" i="2"/>
  <c r="B8481" i="2"/>
  <c r="B8480" i="2"/>
  <c r="B8479" i="2"/>
  <c r="B8478" i="2"/>
  <c r="B8477" i="2"/>
  <c r="B8476" i="2"/>
  <c r="B8475" i="2"/>
  <c r="B8474" i="2"/>
  <c r="B8473" i="2"/>
  <c r="B8472" i="2"/>
  <c r="B8471" i="2"/>
  <c r="B8470" i="2"/>
  <c r="B8469" i="2"/>
  <c r="B8468" i="2"/>
  <c r="B8467" i="2"/>
  <c r="B8466" i="2"/>
  <c r="B8465" i="2"/>
  <c r="B8464" i="2"/>
  <c r="B8463" i="2"/>
  <c r="B8462" i="2"/>
  <c r="B8461" i="2"/>
  <c r="B8460" i="2"/>
  <c r="B8459" i="2"/>
  <c r="B8458" i="2"/>
  <c r="B8457" i="2"/>
  <c r="B8456" i="2"/>
  <c r="B8455" i="2"/>
  <c r="B8454" i="2"/>
  <c r="B8453" i="2"/>
  <c r="B8452" i="2"/>
  <c r="B8451" i="2"/>
  <c r="B8450" i="2"/>
  <c r="B8449" i="2"/>
  <c r="B8448" i="2"/>
  <c r="B8447" i="2"/>
  <c r="B8446" i="2"/>
  <c r="B8445" i="2"/>
  <c r="B8444" i="2"/>
  <c r="B8443" i="2"/>
  <c r="B8442" i="2"/>
  <c r="B8441" i="2"/>
  <c r="B8440" i="2"/>
  <c r="B8439" i="2"/>
  <c r="B8438" i="2"/>
  <c r="B8437" i="2"/>
  <c r="B8436" i="2"/>
  <c r="B8435" i="2"/>
  <c r="B8434" i="2"/>
  <c r="B8433" i="2"/>
  <c r="B8432" i="2"/>
  <c r="B8431" i="2"/>
  <c r="B8430" i="2"/>
  <c r="B8429" i="2"/>
  <c r="B8428" i="2"/>
  <c r="B8427" i="2"/>
  <c r="B8426" i="2"/>
  <c r="B8425" i="2"/>
  <c r="B8424" i="2"/>
  <c r="B8423" i="2"/>
  <c r="B8422" i="2"/>
  <c r="B8421" i="2"/>
  <c r="B8420" i="2"/>
  <c r="B8419" i="2"/>
  <c r="B8418" i="2"/>
  <c r="B8417" i="2"/>
  <c r="B8416" i="2"/>
  <c r="B8415" i="2"/>
  <c r="B8414" i="2"/>
  <c r="B8413" i="2"/>
  <c r="B8412" i="2"/>
  <c r="B8411" i="2"/>
  <c r="B8410" i="2"/>
  <c r="B8409" i="2"/>
  <c r="B8408" i="2"/>
  <c r="B8407" i="2"/>
  <c r="B8406" i="2"/>
  <c r="B8405" i="2"/>
  <c r="B8404" i="2"/>
  <c r="B8403" i="2"/>
  <c r="B8402" i="2"/>
  <c r="B8401" i="2"/>
  <c r="B8400" i="2"/>
  <c r="B8399" i="2"/>
  <c r="B8398" i="2"/>
  <c r="B8397" i="2"/>
  <c r="B8396" i="2"/>
  <c r="B8395" i="2"/>
  <c r="B8394" i="2"/>
  <c r="B8393" i="2"/>
  <c r="B8392" i="2"/>
  <c r="B8391" i="2"/>
  <c r="B8390" i="2"/>
  <c r="B8389" i="2"/>
  <c r="B8388" i="2"/>
  <c r="B8387" i="2"/>
  <c r="B8386" i="2"/>
  <c r="B8385" i="2"/>
  <c r="B8384" i="2"/>
  <c r="B8383" i="2"/>
  <c r="B8382" i="2"/>
  <c r="B8381" i="2"/>
  <c r="B8380" i="2"/>
  <c r="B8379" i="2"/>
  <c r="B8378" i="2"/>
  <c r="B8377" i="2"/>
  <c r="B8376" i="2"/>
  <c r="B8375" i="2"/>
  <c r="B8374" i="2"/>
  <c r="B8373" i="2"/>
  <c r="B8372" i="2"/>
  <c r="B8371" i="2"/>
  <c r="B8370" i="2"/>
  <c r="B8369" i="2"/>
  <c r="B8368" i="2"/>
  <c r="B8367" i="2"/>
  <c r="B8366" i="2"/>
  <c r="B8365" i="2"/>
  <c r="B8364" i="2"/>
  <c r="B8363" i="2"/>
  <c r="B8362" i="2"/>
  <c r="B8361" i="2"/>
  <c r="B8360" i="2"/>
  <c r="B8359" i="2"/>
  <c r="B8358" i="2"/>
  <c r="B8357" i="2"/>
  <c r="B8356" i="2"/>
  <c r="B8355" i="2"/>
  <c r="B8354" i="2"/>
  <c r="B8353" i="2"/>
  <c r="B8352" i="2"/>
  <c r="B8351" i="2"/>
  <c r="B8350" i="2"/>
  <c r="B8349" i="2"/>
  <c r="B8348" i="2"/>
  <c r="B8347" i="2"/>
  <c r="B8346" i="2"/>
  <c r="B8345" i="2"/>
  <c r="B8344" i="2"/>
  <c r="B8343" i="2"/>
  <c r="B8342" i="2"/>
  <c r="B8341" i="2"/>
  <c r="B8340" i="2"/>
  <c r="B8339" i="2"/>
  <c r="B8338" i="2"/>
  <c r="B8337" i="2"/>
  <c r="B8336" i="2"/>
  <c r="B8335" i="2"/>
  <c r="B8334" i="2"/>
  <c r="B8333" i="2"/>
  <c r="B8332" i="2"/>
  <c r="B8331" i="2"/>
  <c r="B8330" i="2"/>
  <c r="B8329" i="2"/>
  <c r="B8328" i="2"/>
  <c r="B8327" i="2"/>
  <c r="B8326" i="2"/>
  <c r="B8325" i="2"/>
  <c r="B8324" i="2"/>
  <c r="B8323" i="2"/>
  <c r="B8322" i="2"/>
  <c r="B8321" i="2"/>
  <c r="B8320" i="2"/>
  <c r="B8319" i="2"/>
  <c r="B8318" i="2"/>
  <c r="B8317" i="2"/>
  <c r="B8316" i="2"/>
  <c r="B8315" i="2"/>
  <c r="B8314" i="2"/>
  <c r="B8313" i="2"/>
  <c r="B8312" i="2"/>
  <c r="B8311" i="2"/>
  <c r="B8310" i="2"/>
  <c r="B8309" i="2"/>
  <c r="B8308" i="2"/>
  <c r="B8307" i="2"/>
  <c r="B8306" i="2"/>
  <c r="B8305" i="2"/>
  <c r="B8304" i="2"/>
  <c r="B8303" i="2"/>
  <c r="B8302" i="2"/>
  <c r="B8301" i="2"/>
  <c r="B8300" i="2"/>
  <c r="B8299" i="2"/>
  <c r="B8298" i="2"/>
  <c r="B8297" i="2"/>
  <c r="B8296" i="2"/>
  <c r="B8295" i="2"/>
  <c r="B8294" i="2"/>
  <c r="B8293" i="2"/>
  <c r="B8292" i="2"/>
  <c r="B8291" i="2"/>
  <c r="B8290" i="2"/>
  <c r="B8289" i="2"/>
  <c r="B8288" i="2"/>
  <c r="B8287" i="2"/>
  <c r="B8286" i="2"/>
  <c r="B8285" i="2"/>
  <c r="B8284" i="2"/>
  <c r="B8283" i="2"/>
  <c r="B8282" i="2"/>
  <c r="B8281" i="2"/>
  <c r="B8280" i="2"/>
  <c r="B8279" i="2"/>
  <c r="B8278" i="2"/>
  <c r="B8277" i="2"/>
  <c r="B8276" i="2"/>
  <c r="B8275" i="2"/>
  <c r="B8274" i="2"/>
  <c r="B8273" i="2"/>
  <c r="B8272" i="2"/>
  <c r="B8271" i="2"/>
  <c r="B8270" i="2"/>
  <c r="B8269" i="2"/>
  <c r="B8268" i="2"/>
  <c r="B8267" i="2"/>
  <c r="B8266" i="2"/>
  <c r="B8265" i="2"/>
  <c r="B8264" i="2"/>
  <c r="B8263" i="2"/>
  <c r="B8262" i="2"/>
  <c r="B8261" i="2"/>
  <c r="B8260" i="2"/>
  <c r="B8259" i="2"/>
  <c r="B8258" i="2"/>
  <c r="B8257" i="2"/>
  <c r="B8256" i="2"/>
  <c r="B8255" i="2"/>
  <c r="B8254" i="2"/>
  <c r="B8253" i="2"/>
  <c r="B8252" i="2"/>
  <c r="B8251" i="2"/>
  <c r="B8250" i="2"/>
  <c r="B8249" i="2"/>
  <c r="B8248" i="2"/>
  <c r="B8247" i="2"/>
  <c r="B8246" i="2"/>
  <c r="B8245" i="2"/>
  <c r="B8244" i="2"/>
  <c r="B8243" i="2"/>
  <c r="B8242" i="2"/>
  <c r="B8241" i="2"/>
  <c r="B8240" i="2"/>
  <c r="B8239" i="2"/>
  <c r="B8238" i="2"/>
  <c r="B8237" i="2"/>
  <c r="B8236" i="2"/>
  <c r="B8235" i="2"/>
  <c r="B8234" i="2"/>
  <c r="B8233" i="2"/>
  <c r="B8232" i="2"/>
  <c r="B8231" i="2"/>
  <c r="B8230" i="2"/>
  <c r="B8229" i="2"/>
  <c r="B8228" i="2"/>
  <c r="B8227" i="2"/>
  <c r="B8226" i="2"/>
  <c r="B8225" i="2"/>
  <c r="B8224" i="2"/>
  <c r="B8223" i="2"/>
  <c r="B8222" i="2"/>
  <c r="B8221" i="2"/>
  <c r="B8220" i="2"/>
  <c r="B8219" i="2"/>
  <c r="B8218" i="2"/>
  <c r="B8217" i="2"/>
  <c r="B8216" i="2"/>
  <c r="B8215" i="2"/>
  <c r="B8214" i="2"/>
  <c r="B8213" i="2"/>
  <c r="B8212" i="2"/>
  <c r="B8211" i="2"/>
  <c r="B8210" i="2"/>
  <c r="B8209" i="2"/>
  <c r="B8208" i="2"/>
  <c r="B8207" i="2"/>
  <c r="B8206" i="2"/>
  <c r="B8205" i="2"/>
  <c r="B8204" i="2"/>
  <c r="B8203" i="2"/>
  <c r="B8202" i="2"/>
  <c r="B8201" i="2"/>
  <c r="B8200" i="2"/>
  <c r="B8199" i="2"/>
  <c r="B8198" i="2"/>
  <c r="B8197" i="2"/>
  <c r="B8196" i="2"/>
  <c r="B8195" i="2"/>
  <c r="B8194" i="2"/>
  <c r="B8193" i="2"/>
  <c r="B8192" i="2"/>
  <c r="B8191" i="2"/>
  <c r="B8190" i="2"/>
  <c r="B8189" i="2"/>
  <c r="B8188" i="2"/>
  <c r="B8187" i="2"/>
  <c r="B8186" i="2"/>
  <c r="B8185" i="2"/>
  <c r="B8184" i="2"/>
  <c r="B8183" i="2"/>
  <c r="B8182" i="2"/>
  <c r="B8181" i="2"/>
  <c r="B8180" i="2"/>
  <c r="B8179" i="2"/>
  <c r="B8178" i="2"/>
  <c r="B8177" i="2"/>
  <c r="B8176" i="2"/>
  <c r="B8175" i="2"/>
  <c r="B8174" i="2"/>
  <c r="B8173" i="2"/>
  <c r="B8172" i="2"/>
  <c r="B8171" i="2"/>
  <c r="B8170" i="2"/>
  <c r="B8169" i="2"/>
  <c r="B8168" i="2"/>
  <c r="B8167" i="2"/>
  <c r="B8166" i="2"/>
  <c r="B8165" i="2"/>
  <c r="B8164" i="2"/>
  <c r="B8163" i="2"/>
  <c r="B8162" i="2"/>
  <c r="B8161" i="2"/>
  <c r="B8160" i="2"/>
  <c r="B8159" i="2"/>
  <c r="B8158" i="2"/>
  <c r="B8157" i="2"/>
  <c r="B8156" i="2"/>
  <c r="B8155" i="2"/>
  <c r="B8154" i="2"/>
  <c r="B8153" i="2"/>
  <c r="B8152" i="2"/>
  <c r="B8151" i="2"/>
  <c r="B8150" i="2"/>
  <c r="B8149" i="2"/>
  <c r="B8148" i="2"/>
  <c r="B8147" i="2"/>
  <c r="B8146" i="2"/>
  <c r="B8145" i="2"/>
  <c r="B8144" i="2"/>
  <c r="B8143" i="2"/>
  <c r="B8142" i="2"/>
  <c r="B8141" i="2"/>
  <c r="B8140" i="2"/>
  <c r="B8139" i="2"/>
  <c r="B8138" i="2"/>
  <c r="B8137" i="2"/>
  <c r="B8136" i="2"/>
  <c r="B8135" i="2"/>
  <c r="B8134" i="2"/>
  <c r="B8133" i="2"/>
  <c r="B8132" i="2"/>
  <c r="B8131" i="2"/>
  <c r="B8130" i="2"/>
  <c r="B8129" i="2"/>
  <c r="B8128" i="2"/>
  <c r="B8127" i="2"/>
  <c r="B8126" i="2"/>
  <c r="B8125" i="2"/>
  <c r="B8124" i="2"/>
  <c r="B8123" i="2"/>
  <c r="B8122" i="2"/>
  <c r="B8121" i="2"/>
  <c r="B8120" i="2"/>
  <c r="B8119" i="2"/>
  <c r="B8118" i="2"/>
  <c r="B8117" i="2"/>
  <c r="B8116" i="2"/>
  <c r="B8115" i="2"/>
  <c r="B8114" i="2"/>
  <c r="B8113" i="2"/>
  <c r="B8112" i="2"/>
  <c r="B8111" i="2"/>
  <c r="B8110" i="2"/>
  <c r="B8109" i="2"/>
  <c r="B8108" i="2"/>
  <c r="B8107" i="2"/>
  <c r="B8106" i="2"/>
  <c r="B8105" i="2"/>
  <c r="B8104" i="2"/>
  <c r="B8103" i="2"/>
  <c r="B8102" i="2"/>
  <c r="B8101" i="2"/>
  <c r="B8100" i="2"/>
  <c r="B8099" i="2"/>
  <c r="B8098" i="2"/>
  <c r="B8097" i="2"/>
  <c r="B8096" i="2"/>
  <c r="B8095" i="2"/>
  <c r="B8094" i="2"/>
  <c r="B8093" i="2"/>
  <c r="B8092" i="2"/>
  <c r="B8091" i="2"/>
  <c r="B8090" i="2"/>
  <c r="B8089" i="2"/>
  <c r="B8088" i="2"/>
  <c r="B8087" i="2"/>
  <c r="B8086" i="2"/>
  <c r="B8085" i="2"/>
  <c r="B8084" i="2"/>
  <c r="B8083" i="2"/>
  <c r="B8082" i="2"/>
  <c r="B8081" i="2"/>
  <c r="B8080" i="2"/>
  <c r="B8079" i="2"/>
  <c r="B8078" i="2"/>
  <c r="B8077" i="2"/>
  <c r="B8076" i="2"/>
  <c r="B8075" i="2"/>
  <c r="B8074" i="2"/>
  <c r="B8073" i="2"/>
  <c r="B8072" i="2"/>
  <c r="B8071" i="2"/>
  <c r="B8070" i="2"/>
  <c r="B8069" i="2"/>
  <c r="B8068" i="2"/>
  <c r="B8067" i="2"/>
  <c r="B8066" i="2"/>
  <c r="B8065" i="2"/>
  <c r="B8064" i="2"/>
  <c r="B8063" i="2"/>
  <c r="B8062" i="2"/>
  <c r="B8061" i="2"/>
  <c r="B8060" i="2"/>
  <c r="B8059" i="2"/>
  <c r="B8058" i="2"/>
  <c r="B8057" i="2"/>
  <c r="B8056" i="2"/>
  <c r="B8055" i="2"/>
  <c r="B8054" i="2"/>
  <c r="B8053" i="2"/>
  <c r="B8052" i="2"/>
  <c r="B8051" i="2"/>
  <c r="B8050" i="2"/>
  <c r="B8049" i="2"/>
  <c r="B8048" i="2"/>
  <c r="B8047" i="2"/>
  <c r="B8046" i="2"/>
  <c r="B8045" i="2"/>
  <c r="B8044" i="2"/>
  <c r="B8043" i="2"/>
  <c r="B8042" i="2"/>
  <c r="B8041" i="2"/>
  <c r="B8040" i="2"/>
  <c r="B8039" i="2"/>
  <c r="B8038" i="2"/>
  <c r="B8037" i="2"/>
  <c r="B8036" i="2"/>
  <c r="B8035" i="2"/>
  <c r="B8034" i="2"/>
  <c r="B8033" i="2"/>
  <c r="B8032" i="2"/>
  <c r="B8031" i="2"/>
  <c r="B8030" i="2"/>
  <c r="B8029" i="2"/>
  <c r="B8028" i="2"/>
  <c r="B8027" i="2"/>
  <c r="B8026" i="2"/>
  <c r="B8025" i="2"/>
  <c r="B8024" i="2"/>
  <c r="B8023" i="2"/>
  <c r="B8022" i="2"/>
  <c r="B8021" i="2"/>
  <c r="B8020" i="2"/>
  <c r="B8019" i="2"/>
  <c r="B8018" i="2"/>
  <c r="B8017" i="2"/>
  <c r="B8016" i="2"/>
  <c r="B8015" i="2"/>
  <c r="B8014" i="2"/>
  <c r="B8013" i="2"/>
  <c r="B8012" i="2"/>
  <c r="B8011" i="2"/>
  <c r="B8010" i="2"/>
  <c r="B8009" i="2"/>
  <c r="B8008" i="2"/>
  <c r="B8007" i="2"/>
  <c r="B8006" i="2"/>
  <c r="B8005" i="2"/>
  <c r="B8004" i="2"/>
  <c r="B8003" i="2"/>
  <c r="B8002" i="2"/>
  <c r="B8001" i="2"/>
  <c r="B8000" i="2"/>
  <c r="B7999" i="2"/>
  <c r="B7998" i="2"/>
  <c r="B7997" i="2"/>
  <c r="B7996" i="2"/>
  <c r="B7995" i="2"/>
  <c r="B7994" i="2"/>
  <c r="B7993" i="2"/>
  <c r="B7992" i="2"/>
  <c r="B7991" i="2"/>
  <c r="B7990" i="2"/>
  <c r="B7989" i="2"/>
  <c r="B7988" i="2"/>
  <c r="B7987" i="2"/>
  <c r="B7986" i="2"/>
  <c r="B7985" i="2"/>
  <c r="B7984" i="2"/>
  <c r="B7983" i="2"/>
  <c r="B7982" i="2"/>
  <c r="B7981" i="2"/>
  <c r="B7980" i="2"/>
  <c r="B7979" i="2"/>
  <c r="B7978" i="2"/>
  <c r="B7977" i="2"/>
  <c r="B7976" i="2"/>
  <c r="B7975" i="2"/>
  <c r="B7974" i="2"/>
  <c r="B7973" i="2"/>
  <c r="B7972" i="2"/>
  <c r="B7971" i="2"/>
  <c r="B7970" i="2"/>
  <c r="B7969" i="2"/>
  <c r="B7968" i="2"/>
  <c r="B7967" i="2"/>
  <c r="B7966" i="2"/>
  <c r="B7965" i="2"/>
  <c r="B7964" i="2"/>
  <c r="B7963" i="2"/>
  <c r="B7962" i="2"/>
  <c r="B7961" i="2"/>
  <c r="B7960" i="2"/>
  <c r="B7959" i="2"/>
  <c r="B7958" i="2"/>
  <c r="B7957" i="2"/>
  <c r="B7956" i="2"/>
  <c r="B7955" i="2"/>
  <c r="B7954" i="2"/>
  <c r="B7953" i="2"/>
  <c r="B7952" i="2"/>
  <c r="B7951" i="2"/>
  <c r="B7950" i="2"/>
  <c r="B7949" i="2"/>
  <c r="B7948" i="2"/>
  <c r="B7947" i="2"/>
  <c r="B7946" i="2"/>
  <c r="B7945" i="2"/>
  <c r="B7944" i="2"/>
  <c r="B7943" i="2"/>
  <c r="B7942" i="2"/>
  <c r="B7941" i="2"/>
  <c r="B7940" i="2"/>
  <c r="B7939" i="2"/>
  <c r="B7938" i="2"/>
  <c r="B7937" i="2"/>
  <c r="B7936" i="2"/>
  <c r="B7935" i="2"/>
  <c r="B7934" i="2"/>
  <c r="B7933" i="2"/>
  <c r="B7932" i="2"/>
  <c r="B7931" i="2"/>
  <c r="B7930" i="2"/>
  <c r="B7929" i="2"/>
  <c r="B7928" i="2"/>
  <c r="B7927" i="2"/>
  <c r="B7926" i="2"/>
  <c r="B7925" i="2"/>
  <c r="B7924" i="2"/>
  <c r="B7923" i="2"/>
  <c r="B7922" i="2"/>
  <c r="B7921" i="2"/>
  <c r="B7920" i="2"/>
  <c r="B7919" i="2"/>
  <c r="B7918" i="2"/>
  <c r="B7917" i="2"/>
  <c r="B7916" i="2"/>
  <c r="B7915" i="2"/>
  <c r="B7914" i="2"/>
  <c r="B7913" i="2"/>
  <c r="B7912" i="2"/>
  <c r="B7911" i="2"/>
  <c r="B7910" i="2"/>
  <c r="B7909" i="2"/>
  <c r="B7908" i="2"/>
  <c r="B7907" i="2"/>
  <c r="B7906" i="2"/>
  <c r="B7905" i="2"/>
  <c r="B7904" i="2"/>
  <c r="B7903" i="2"/>
  <c r="B7902" i="2"/>
  <c r="B7901" i="2"/>
  <c r="B7900" i="2"/>
  <c r="B7899" i="2"/>
  <c r="B7898" i="2"/>
  <c r="B7897" i="2"/>
  <c r="B7896" i="2"/>
  <c r="B7895" i="2"/>
  <c r="B7894" i="2"/>
  <c r="B7893" i="2"/>
  <c r="B7892" i="2"/>
  <c r="B7891" i="2"/>
  <c r="B7890" i="2"/>
  <c r="B7889" i="2"/>
  <c r="B7888" i="2"/>
  <c r="B7887" i="2"/>
  <c r="B7886" i="2"/>
  <c r="B7885" i="2"/>
  <c r="B7884" i="2"/>
  <c r="B7883" i="2"/>
  <c r="B7882" i="2"/>
  <c r="B7881" i="2"/>
  <c r="B7880" i="2"/>
  <c r="B7879" i="2"/>
  <c r="B7878" i="2"/>
  <c r="B7877" i="2"/>
  <c r="B7876" i="2"/>
  <c r="B7875" i="2"/>
  <c r="B7874" i="2"/>
  <c r="B7873" i="2"/>
  <c r="B7872" i="2"/>
  <c r="B7871" i="2"/>
  <c r="B7870" i="2"/>
  <c r="B7869" i="2"/>
  <c r="B7868" i="2"/>
  <c r="B7867" i="2"/>
  <c r="B7866" i="2"/>
  <c r="B7865" i="2"/>
  <c r="B7864" i="2"/>
  <c r="B7863" i="2"/>
  <c r="B7862" i="2"/>
  <c r="B7861" i="2"/>
  <c r="B7860" i="2"/>
  <c r="B7859" i="2"/>
  <c r="B7858" i="2"/>
  <c r="B7857" i="2"/>
  <c r="B7856" i="2"/>
  <c r="B7855" i="2"/>
  <c r="B7854" i="2"/>
  <c r="B7853" i="2"/>
  <c r="B7852" i="2"/>
  <c r="B7851" i="2"/>
  <c r="B7850" i="2"/>
  <c r="B7849" i="2"/>
  <c r="B7848" i="2"/>
  <c r="B7847" i="2"/>
  <c r="B7846" i="2"/>
  <c r="B7845" i="2"/>
  <c r="B7844" i="2"/>
  <c r="B7843" i="2"/>
  <c r="B7842" i="2"/>
  <c r="B7841" i="2"/>
  <c r="B7840" i="2"/>
  <c r="B7839" i="2"/>
  <c r="B7838" i="2"/>
  <c r="B7837" i="2"/>
  <c r="B7836" i="2"/>
  <c r="B7835" i="2"/>
  <c r="B7834" i="2"/>
  <c r="B7833" i="2"/>
  <c r="B7832" i="2"/>
  <c r="B7831" i="2"/>
  <c r="B7830" i="2"/>
  <c r="B7829" i="2"/>
  <c r="B7828" i="2"/>
  <c r="B7827" i="2"/>
  <c r="B7826" i="2"/>
  <c r="B7825" i="2"/>
  <c r="B7824" i="2"/>
  <c r="B7823" i="2"/>
  <c r="B7822" i="2"/>
  <c r="B7821" i="2"/>
  <c r="B7820" i="2"/>
  <c r="B7819" i="2"/>
  <c r="B7818" i="2"/>
  <c r="B7817" i="2"/>
  <c r="B7816" i="2"/>
  <c r="B7815" i="2"/>
  <c r="B7814" i="2"/>
  <c r="B7813" i="2"/>
  <c r="B7812" i="2"/>
  <c r="B7811" i="2"/>
  <c r="B7810" i="2"/>
  <c r="B7809" i="2"/>
  <c r="B7808" i="2"/>
  <c r="B7807" i="2"/>
  <c r="B7806" i="2"/>
  <c r="B7805" i="2"/>
  <c r="B7804" i="2"/>
  <c r="B7803" i="2"/>
  <c r="B7802" i="2"/>
  <c r="B7801" i="2"/>
  <c r="B7800" i="2"/>
  <c r="B7799" i="2"/>
  <c r="B7798" i="2"/>
  <c r="B7797" i="2"/>
  <c r="B7796" i="2"/>
  <c r="B7795" i="2"/>
  <c r="B7794" i="2"/>
  <c r="B7793" i="2"/>
  <c r="B7792" i="2"/>
  <c r="B7791" i="2"/>
  <c r="B7790" i="2"/>
  <c r="B7789" i="2"/>
  <c r="B7788" i="2"/>
  <c r="B7787" i="2"/>
  <c r="B7786" i="2"/>
  <c r="B7785" i="2"/>
  <c r="B7784" i="2"/>
  <c r="B7783" i="2"/>
  <c r="B7782" i="2"/>
  <c r="B7781" i="2"/>
  <c r="B7780" i="2"/>
  <c r="B7779" i="2"/>
  <c r="B7778" i="2"/>
  <c r="B7777" i="2"/>
  <c r="B7776" i="2"/>
  <c r="B7775" i="2"/>
  <c r="B7774" i="2"/>
  <c r="B7773" i="2"/>
  <c r="B7772" i="2"/>
  <c r="B7771" i="2"/>
  <c r="B7770" i="2"/>
  <c r="B7769" i="2"/>
  <c r="B7768" i="2"/>
  <c r="B7767" i="2"/>
  <c r="B7766" i="2"/>
  <c r="B7765" i="2"/>
  <c r="B7764" i="2"/>
  <c r="B7763" i="2"/>
  <c r="B7762" i="2"/>
  <c r="B7761" i="2"/>
  <c r="B7760" i="2"/>
  <c r="B7759" i="2"/>
  <c r="B7758" i="2"/>
  <c r="B7757" i="2"/>
  <c r="B7756" i="2"/>
  <c r="B7755" i="2"/>
  <c r="B7754" i="2"/>
  <c r="B7753" i="2"/>
  <c r="B7752" i="2"/>
  <c r="B7751" i="2"/>
  <c r="B7750" i="2"/>
  <c r="B7749" i="2"/>
  <c r="B7748" i="2"/>
  <c r="B7747" i="2"/>
  <c r="B7746" i="2"/>
  <c r="B7745" i="2"/>
  <c r="B7744" i="2"/>
  <c r="B7743" i="2"/>
  <c r="B7742" i="2"/>
  <c r="B7741" i="2"/>
  <c r="B7740" i="2"/>
  <c r="B7739" i="2"/>
  <c r="B7738" i="2"/>
  <c r="B7737" i="2"/>
  <c r="B7736" i="2"/>
  <c r="B7735" i="2"/>
  <c r="B7734" i="2"/>
  <c r="B7733" i="2"/>
  <c r="B7732" i="2"/>
  <c r="B7731" i="2"/>
  <c r="B7730" i="2"/>
  <c r="B7729" i="2"/>
  <c r="B7728" i="2"/>
  <c r="B7727" i="2"/>
  <c r="B7726" i="2"/>
  <c r="B7725" i="2"/>
  <c r="B7724" i="2"/>
  <c r="B7723" i="2"/>
  <c r="B7722" i="2"/>
  <c r="B7721" i="2"/>
  <c r="B7720" i="2"/>
  <c r="B7719" i="2"/>
  <c r="B7718" i="2"/>
  <c r="B7717" i="2"/>
  <c r="B7716" i="2"/>
  <c r="B7715" i="2"/>
  <c r="B7714" i="2"/>
  <c r="B7713" i="2"/>
  <c r="B7712" i="2"/>
  <c r="B7711" i="2"/>
  <c r="B7710" i="2"/>
  <c r="B7709" i="2"/>
  <c r="B7708" i="2"/>
  <c r="B7707" i="2"/>
  <c r="B7706" i="2"/>
  <c r="B7705" i="2"/>
  <c r="B7704" i="2"/>
  <c r="B7703" i="2"/>
  <c r="B7702" i="2"/>
  <c r="B7701" i="2"/>
  <c r="B7700" i="2"/>
  <c r="B7699" i="2"/>
  <c r="B7698" i="2"/>
  <c r="B7697" i="2"/>
  <c r="B7696" i="2"/>
  <c r="B7695" i="2"/>
  <c r="B7694" i="2"/>
  <c r="B7693" i="2"/>
  <c r="B7692" i="2"/>
  <c r="B7691" i="2"/>
  <c r="B7690" i="2"/>
  <c r="B7689" i="2"/>
  <c r="B7688" i="2"/>
  <c r="B7687" i="2"/>
  <c r="B7686" i="2"/>
  <c r="B7685" i="2"/>
  <c r="B7684" i="2"/>
  <c r="B7683" i="2"/>
  <c r="B7682" i="2"/>
  <c r="B7681" i="2"/>
  <c r="B7680" i="2"/>
  <c r="B7679" i="2"/>
  <c r="B7678" i="2"/>
  <c r="B7677" i="2"/>
  <c r="B7676" i="2"/>
  <c r="B7675" i="2"/>
  <c r="B7674" i="2"/>
  <c r="B7673" i="2"/>
  <c r="B7672" i="2"/>
  <c r="B7671" i="2"/>
  <c r="B7670" i="2"/>
  <c r="B7669" i="2"/>
  <c r="B7668" i="2"/>
  <c r="B7667" i="2"/>
  <c r="B7666" i="2"/>
  <c r="B7665" i="2"/>
  <c r="B7664" i="2"/>
  <c r="B7663" i="2"/>
  <c r="B7662" i="2"/>
  <c r="B7661" i="2"/>
  <c r="B7660" i="2"/>
  <c r="B7659" i="2"/>
  <c r="B7658" i="2"/>
  <c r="B7657" i="2"/>
  <c r="B7656" i="2"/>
  <c r="B7655" i="2"/>
  <c r="B7654" i="2"/>
  <c r="B7653" i="2"/>
  <c r="B7652" i="2"/>
  <c r="B7651" i="2"/>
  <c r="B7650" i="2"/>
  <c r="B7649" i="2"/>
  <c r="B7648" i="2"/>
  <c r="B7647" i="2"/>
  <c r="B7646" i="2"/>
  <c r="B7645" i="2"/>
  <c r="B7644" i="2"/>
  <c r="B7643" i="2"/>
  <c r="B7642" i="2"/>
  <c r="B7641" i="2"/>
  <c r="B7640" i="2"/>
  <c r="B7639" i="2"/>
  <c r="B7638" i="2"/>
  <c r="B7637" i="2"/>
  <c r="B7636" i="2"/>
  <c r="B7635" i="2"/>
  <c r="B7634" i="2"/>
  <c r="B7633" i="2"/>
  <c r="B7632" i="2"/>
  <c r="B7631" i="2"/>
  <c r="B7630" i="2"/>
  <c r="B7629" i="2"/>
  <c r="B7628" i="2"/>
  <c r="B7627" i="2"/>
  <c r="B7626" i="2"/>
  <c r="B7625" i="2"/>
  <c r="B7624" i="2"/>
  <c r="B7623" i="2"/>
  <c r="B7622" i="2"/>
  <c r="B7621" i="2"/>
  <c r="B7620" i="2"/>
  <c r="B7619" i="2"/>
  <c r="B7618" i="2"/>
  <c r="B7617" i="2"/>
  <c r="B7616" i="2"/>
  <c r="B7615" i="2"/>
  <c r="B7614" i="2"/>
  <c r="B7613" i="2"/>
  <c r="B7612" i="2"/>
  <c r="B7611" i="2"/>
  <c r="B7610" i="2"/>
  <c r="B7609" i="2"/>
  <c r="B7608" i="2"/>
  <c r="B7607" i="2"/>
  <c r="B7606" i="2"/>
  <c r="B7605" i="2"/>
  <c r="B7604" i="2"/>
  <c r="B7603" i="2"/>
  <c r="B7602" i="2"/>
  <c r="B7601" i="2"/>
  <c r="B7600" i="2"/>
  <c r="B7599" i="2"/>
  <c r="B7598" i="2"/>
  <c r="B7597" i="2"/>
  <c r="B7596" i="2"/>
  <c r="B7595" i="2"/>
  <c r="B7594" i="2"/>
  <c r="B7593" i="2"/>
  <c r="B7592" i="2"/>
  <c r="B7591" i="2"/>
  <c r="B7590" i="2"/>
  <c r="B7589" i="2"/>
  <c r="B7588" i="2"/>
  <c r="B7587" i="2"/>
  <c r="B7586" i="2"/>
  <c r="B7585" i="2"/>
  <c r="B7584" i="2"/>
  <c r="B7583" i="2"/>
  <c r="B7582" i="2"/>
  <c r="B7581" i="2"/>
  <c r="B7580" i="2"/>
  <c r="B7579" i="2"/>
  <c r="B7578" i="2"/>
  <c r="B7577" i="2"/>
  <c r="B7576" i="2"/>
  <c r="B7575" i="2"/>
  <c r="B7574" i="2"/>
  <c r="B7573" i="2"/>
  <c r="B7572" i="2"/>
  <c r="B7571" i="2"/>
  <c r="B7570" i="2"/>
  <c r="B7569" i="2"/>
  <c r="B7568" i="2"/>
  <c r="B7567" i="2"/>
  <c r="B7566" i="2"/>
  <c r="B7565" i="2"/>
  <c r="B7564" i="2"/>
  <c r="B7563" i="2"/>
  <c r="B7562" i="2"/>
  <c r="B7561" i="2"/>
  <c r="B7560" i="2"/>
  <c r="B7559" i="2"/>
  <c r="B7558" i="2"/>
  <c r="B7557" i="2"/>
  <c r="B7556" i="2"/>
  <c r="B7555" i="2"/>
  <c r="B7554" i="2"/>
  <c r="B7553" i="2"/>
  <c r="B7552" i="2"/>
  <c r="B7551" i="2"/>
  <c r="B7550" i="2"/>
  <c r="B7549" i="2"/>
  <c r="B7548" i="2"/>
  <c r="B7547" i="2"/>
  <c r="B7546" i="2"/>
  <c r="B7545" i="2"/>
  <c r="B7544" i="2"/>
  <c r="B7543" i="2"/>
  <c r="B7542" i="2"/>
  <c r="B7541" i="2"/>
  <c r="B7540" i="2"/>
  <c r="B7539" i="2"/>
  <c r="B7538" i="2"/>
  <c r="B7537" i="2"/>
  <c r="B7536" i="2"/>
  <c r="B7535" i="2"/>
  <c r="B7534" i="2"/>
  <c r="B7533" i="2"/>
  <c r="B7532" i="2"/>
  <c r="B7531" i="2"/>
  <c r="B7530" i="2"/>
  <c r="B7529" i="2"/>
  <c r="B7528" i="2"/>
  <c r="B7527" i="2"/>
  <c r="B7526" i="2"/>
  <c r="B7525" i="2"/>
  <c r="B7524" i="2"/>
  <c r="B7523" i="2"/>
  <c r="B7522" i="2"/>
  <c r="B7521" i="2"/>
  <c r="B7520" i="2"/>
  <c r="B7519" i="2"/>
  <c r="B7518" i="2"/>
  <c r="B7517" i="2"/>
  <c r="B7516" i="2"/>
  <c r="B7515" i="2"/>
  <c r="B7514" i="2"/>
  <c r="B7513" i="2"/>
  <c r="B7512" i="2"/>
  <c r="B7511" i="2"/>
  <c r="B7510" i="2"/>
  <c r="B7509" i="2"/>
  <c r="B7508" i="2"/>
  <c r="B7507" i="2"/>
  <c r="B7506" i="2"/>
  <c r="B7505" i="2"/>
  <c r="B7504" i="2"/>
  <c r="B7503" i="2"/>
  <c r="B7502" i="2"/>
  <c r="B7501" i="2"/>
  <c r="B7500" i="2"/>
  <c r="B7499" i="2"/>
  <c r="B7498" i="2"/>
  <c r="B7497" i="2"/>
  <c r="B7496" i="2"/>
  <c r="B7495" i="2"/>
  <c r="B7494" i="2"/>
  <c r="B7493" i="2"/>
  <c r="B7492" i="2"/>
  <c r="B7491" i="2"/>
  <c r="B7490" i="2"/>
  <c r="B7489" i="2"/>
  <c r="B7488" i="2"/>
  <c r="B7487" i="2"/>
  <c r="B7486" i="2"/>
  <c r="B7485" i="2"/>
  <c r="B7484" i="2"/>
  <c r="B7483" i="2"/>
  <c r="B7482" i="2"/>
  <c r="B7481" i="2"/>
  <c r="B7480" i="2"/>
  <c r="B7479" i="2"/>
  <c r="B7478" i="2"/>
  <c r="B7477" i="2"/>
  <c r="B7476" i="2"/>
  <c r="B7475" i="2"/>
  <c r="B7474" i="2"/>
  <c r="B7473" i="2"/>
  <c r="B7472" i="2"/>
  <c r="B7471" i="2"/>
  <c r="B7470" i="2"/>
  <c r="B7469" i="2"/>
  <c r="B7468" i="2"/>
  <c r="B7467" i="2"/>
  <c r="B7466" i="2"/>
  <c r="B7465" i="2"/>
  <c r="B7464" i="2"/>
  <c r="B7463" i="2"/>
  <c r="B7462" i="2"/>
  <c r="B7461" i="2"/>
  <c r="B7460" i="2"/>
  <c r="B7459" i="2"/>
  <c r="B7458" i="2"/>
  <c r="B7457" i="2"/>
  <c r="B7456" i="2"/>
  <c r="B7455" i="2"/>
  <c r="B7454" i="2"/>
  <c r="B7453" i="2"/>
  <c r="B7452" i="2"/>
  <c r="B7451" i="2"/>
  <c r="B7450" i="2"/>
  <c r="B7449" i="2"/>
  <c r="B7448" i="2"/>
  <c r="B7447" i="2"/>
  <c r="B7446" i="2"/>
  <c r="B7445" i="2"/>
  <c r="B7444" i="2"/>
  <c r="B7443" i="2"/>
  <c r="B7442" i="2"/>
  <c r="B7441" i="2"/>
  <c r="B7440" i="2"/>
  <c r="B7439" i="2"/>
  <c r="B7438" i="2"/>
  <c r="B7437" i="2"/>
  <c r="B7436" i="2"/>
  <c r="B7435" i="2"/>
  <c r="B7434" i="2"/>
  <c r="B7433" i="2"/>
  <c r="B7432" i="2"/>
  <c r="B7431" i="2"/>
  <c r="B7430" i="2"/>
  <c r="B7429" i="2"/>
  <c r="B7428" i="2"/>
  <c r="B7427" i="2"/>
  <c r="B7426" i="2"/>
  <c r="B7425" i="2"/>
  <c r="B7424" i="2"/>
  <c r="B7423" i="2"/>
  <c r="B7422" i="2"/>
  <c r="B7421" i="2"/>
  <c r="B7420" i="2"/>
  <c r="B7419" i="2"/>
  <c r="B7418" i="2"/>
  <c r="B7417" i="2"/>
  <c r="B7416" i="2"/>
  <c r="B7415" i="2"/>
  <c r="B7414" i="2"/>
  <c r="B7413" i="2"/>
  <c r="B7412" i="2"/>
  <c r="B7411" i="2"/>
  <c r="B7410" i="2"/>
  <c r="B7409" i="2"/>
  <c r="B7408" i="2"/>
  <c r="B7407" i="2"/>
  <c r="B7406" i="2"/>
  <c r="B7405" i="2"/>
  <c r="B7404" i="2"/>
  <c r="B7403" i="2"/>
  <c r="B7402" i="2"/>
  <c r="B7401" i="2"/>
  <c r="B7400" i="2"/>
  <c r="B7399" i="2"/>
  <c r="B7398" i="2"/>
  <c r="B7397" i="2"/>
  <c r="B7396" i="2"/>
  <c r="B7395" i="2"/>
  <c r="B7394" i="2"/>
  <c r="B7393" i="2"/>
  <c r="B7392" i="2"/>
  <c r="B7391" i="2"/>
  <c r="B7390" i="2"/>
  <c r="B7389" i="2"/>
  <c r="B7388" i="2"/>
  <c r="B7387" i="2"/>
  <c r="B7386" i="2"/>
  <c r="B7385" i="2"/>
  <c r="B7384" i="2"/>
  <c r="B7383" i="2"/>
  <c r="B7382" i="2"/>
  <c r="B7381" i="2"/>
  <c r="B7380" i="2"/>
  <c r="B7379" i="2"/>
  <c r="B7378" i="2"/>
  <c r="B7377" i="2"/>
  <c r="B7376" i="2"/>
  <c r="B7375" i="2"/>
  <c r="B7374" i="2"/>
  <c r="B7373" i="2"/>
  <c r="B7372" i="2"/>
  <c r="B7371" i="2"/>
  <c r="B7370" i="2"/>
  <c r="B7369" i="2"/>
  <c r="B7368" i="2"/>
  <c r="B7367" i="2"/>
  <c r="B7366" i="2"/>
  <c r="B7365" i="2"/>
  <c r="B7364" i="2"/>
  <c r="B7363" i="2"/>
  <c r="B7362" i="2"/>
  <c r="B7361" i="2"/>
  <c r="B7360" i="2"/>
  <c r="B7359" i="2"/>
  <c r="B7358" i="2"/>
  <c r="B7357" i="2"/>
  <c r="B7356" i="2"/>
  <c r="B7355" i="2"/>
  <c r="B7354" i="2"/>
  <c r="B7353" i="2"/>
  <c r="B7352" i="2"/>
  <c r="B7351" i="2"/>
  <c r="B7350" i="2"/>
  <c r="B7349" i="2"/>
  <c r="B7348" i="2"/>
  <c r="B7347" i="2"/>
  <c r="B7346" i="2"/>
  <c r="B7345" i="2"/>
  <c r="B7344" i="2"/>
  <c r="B7343" i="2"/>
  <c r="B7342" i="2"/>
  <c r="B7341" i="2"/>
  <c r="B7340" i="2"/>
  <c r="B7339" i="2"/>
  <c r="B7338" i="2"/>
  <c r="B7337" i="2"/>
  <c r="B7336" i="2"/>
  <c r="B7335" i="2"/>
  <c r="B7334" i="2"/>
  <c r="B7333" i="2"/>
  <c r="B7332" i="2"/>
  <c r="B7331" i="2"/>
  <c r="B7330" i="2"/>
  <c r="B7329" i="2"/>
  <c r="B7328" i="2"/>
  <c r="B7327" i="2"/>
  <c r="B7326" i="2"/>
  <c r="B7325" i="2"/>
  <c r="B7324" i="2"/>
  <c r="B7323" i="2"/>
  <c r="B7322" i="2"/>
  <c r="B7321" i="2"/>
  <c r="B7320" i="2"/>
  <c r="B7319" i="2"/>
  <c r="B7318" i="2"/>
  <c r="B7317" i="2"/>
  <c r="B7316" i="2"/>
  <c r="B7315" i="2"/>
  <c r="B7314" i="2"/>
  <c r="B7313" i="2"/>
  <c r="B7312" i="2"/>
  <c r="B7311" i="2"/>
  <c r="B7310" i="2"/>
  <c r="B7309" i="2"/>
  <c r="B7308" i="2"/>
  <c r="B7307" i="2"/>
  <c r="B7306" i="2"/>
  <c r="B7305" i="2"/>
  <c r="B7304" i="2"/>
  <c r="B7303" i="2"/>
  <c r="B7302" i="2"/>
  <c r="B7301" i="2"/>
  <c r="B7300" i="2"/>
  <c r="B7299" i="2"/>
  <c r="B7298" i="2"/>
  <c r="B7297" i="2"/>
  <c r="B7296" i="2"/>
  <c r="B7295" i="2"/>
  <c r="B7294" i="2"/>
  <c r="B7293" i="2"/>
  <c r="B7292" i="2"/>
  <c r="B7291" i="2"/>
  <c r="B7290" i="2"/>
  <c r="B7289" i="2"/>
  <c r="B7288" i="2"/>
  <c r="B7287" i="2"/>
  <c r="B7286" i="2"/>
  <c r="B7285" i="2"/>
  <c r="B7284" i="2"/>
  <c r="B7283" i="2"/>
  <c r="B7282" i="2"/>
  <c r="B7281" i="2"/>
  <c r="B7280" i="2"/>
  <c r="B7279" i="2"/>
  <c r="B7278" i="2"/>
  <c r="B7277" i="2"/>
  <c r="B7276" i="2"/>
  <c r="B7275" i="2"/>
  <c r="B7274" i="2"/>
  <c r="B7273" i="2"/>
  <c r="B7272" i="2"/>
  <c r="B7271" i="2"/>
  <c r="B7270" i="2"/>
  <c r="B7269" i="2"/>
  <c r="B7268" i="2"/>
  <c r="B7267" i="2"/>
  <c r="B7266" i="2"/>
  <c r="B7265" i="2"/>
  <c r="B7264" i="2"/>
  <c r="B7263" i="2"/>
  <c r="B7262" i="2"/>
  <c r="B7261" i="2"/>
  <c r="B7260" i="2"/>
  <c r="B7259" i="2"/>
  <c r="B7258" i="2"/>
  <c r="B7257" i="2"/>
  <c r="B7256" i="2"/>
  <c r="B7255" i="2"/>
  <c r="B7254" i="2"/>
  <c r="B7253" i="2"/>
  <c r="B7252" i="2"/>
  <c r="B7251" i="2"/>
  <c r="B7250" i="2"/>
  <c r="B7249" i="2"/>
  <c r="B7248" i="2"/>
  <c r="B7247" i="2"/>
  <c r="B7246" i="2"/>
  <c r="B7245" i="2"/>
  <c r="B7244" i="2"/>
  <c r="B7243" i="2"/>
  <c r="B7242" i="2"/>
  <c r="B7241" i="2"/>
  <c r="B7240" i="2"/>
  <c r="B7239" i="2"/>
  <c r="B7238" i="2"/>
  <c r="B7237" i="2"/>
  <c r="B7236" i="2"/>
  <c r="B7235" i="2"/>
  <c r="B7234" i="2"/>
  <c r="B7233" i="2"/>
  <c r="B7232" i="2"/>
  <c r="B7231" i="2"/>
  <c r="B7230" i="2"/>
  <c r="B7229" i="2"/>
  <c r="B7228" i="2"/>
  <c r="B7227" i="2"/>
  <c r="B7226" i="2"/>
  <c r="B7225" i="2"/>
  <c r="B7224" i="2"/>
  <c r="B7223" i="2"/>
  <c r="B7222" i="2"/>
  <c r="B7221" i="2"/>
  <c r="B7220" i="2"/>
  <c r="B7219" i="2"/>
  <c r="B7218" i="2"/>
  <c r="B7217" i="2"/>
  <c r="B7216" i="2"/>
  <c r="B7215" i="2"/>
  <c r="B7214" i="2"/>
  <c r="B7213" i="2"/>
  <c r="B7212" i="2"/>
  <c r="B7211" i="2"/>
  <c r="B7210" i="2"/>
  <c r="B7209" i="2"/>
  <c r="B7208" i="2"/>
  <c r="B7207" i="2"/>
  <c r="B7206" i="2"/>
  <c r="B7205" i="2"/>
  <c r="B7204" i="2"/>
  <c r="B7203" i="2"/>
  <c r="B7202" i="2"/>
  <c r="B7201" i="2"/>
  <c r="B7200" i="2"/>
  <c r="B7199" i="2"/>
  <c r="B7198" i="2"/>
  <c r="B7197" i="2"/>
  <c r="B7196" i="2"/>
  <c r="B7195" i="2"/>
  <c r="B7194" i="2"/>
  <c r="B7193" i="2"/>
  <c r="B7192" i="2"/>
  <c r="B7191" i="2"/>
  <c r="B7190" i="2"/>
  <c r="B7189" i="2"/>
  <c r="B7188" i="2"/>
  <c r="B7187" i="2"/>
  <c r="B7186" i="2"/>
  <c r="B7185" i="2"/>
  <c r="B7184" i="2"/>
  <c r="B7183" i="2"/>
  <c r="B7182" i="2"/>
  <c r="B7181" i="2"/>
  <c r="B7180" i="2"/>
  <c r="B7179" i="2"/>
  <c r="B7178" i="2"/>
  <c r="B7177" i="2"/>
  <c r="B7176" i="2"/>
  <c r="B7175" i="2"/>
  <c r="B7174" i="2"/>
  <c r="B7173" i="2"/>
  <c r="B7172" i="2"/>
  <c r="B7171" i="2"/>
  <c r="B7170" i="2"/>
  <c r="B7169" i="2"/>
  <c r="B7168" i="2"/>
  <c r="B7167" i="2"/>
  <c r="B7166" i="2"/>
  <c r="B7165" i="2"/>
  <c r="B7164" i="2"/>
  <c r="B7163" i="2"/>
  <c r="B7162" i="2"/>
  <c r="B7161" i="2"/>
  <c r="B7160" i="2"/>
  <c r="B7159" i="2"/>
  <c r="B7158" i="2"/>
  <c r="B7157" i="2"/>
  <c r="B7156" i="2"/>
  <c r="B7155" i="2"/>
  <c r="B7154" i="2"/>
  <c r="B7153" i="2"/>
  <c r="B7152" i="2"/>
  <c r="B7151" i="2"/>
  <c r="B7150" i="2"/>
  <c r="B7149" i="2"/>
  <c r="B7148" i="2"/>
  <c r="B7147" i="2"/>
  <c r="B7146" i="2"/>
  <c r="B7145" i="2"/>
  <c r="B7144" i="2"/>
  <c r="B7143" i="2"/>
  <c r="B7142" i="2"/>
  <c r="B7141" i="2"/>
  <c r="B7140" i="2"/>
  <c r="B7139" i="2"/>
  <c r="B7138" i="2"/>
  <c r="B7137" i="2"/>
  <c r="B7136" i="2"/>
  <c r="B7135" i="2"/>
  <c r="B7134" i="2"/>
  <c r="B7133" i="2"/>
  <c r="B7132" i="2"/>
  <c r="B7131" i="2"/>
  <c r="B7130" i="2"/>
  <c r="B7129" i="2"/>
  <c r="B7128" i="2"/>
  <c r="B7127" i="2"/>
  <c r="B7126" i="2"/>
  <c r="B7125" i="2"/>
  <c r="B7124" i="2"/>
  <c r="B7123" i="2"/>
  <c r="B7122" i="2"/>
  <c r="B7121" i="2"/>
  <c r="B7120" i="2"/>
  <c r="B7119" i="2"/>
  <c r="B7118" i="2"/>
  <c r="B7117" i="2"/>
  <c r="B7116" i="2"/>
  <c r="B7115" i="2"/>
  <c r="B7114" i="2"/>
  <c r="B7113" i="2"/>
  <c r="B7112" i="2"/>
  <c r="B7111" i="2"/>
  <c r="B7110" i="2"/>
  <c r="B7109" i="2"/>
  <c r="B7108" i="2"/>
  <c r="B7107" i="2"/>
  <c r="B7106" i="2"/>
  <c r="B7105" i="2"/>
  <c r="B7104" i="2"/>
  <c r="B7103" i="2"/>
  <c r="B7102" i="2"/>
  <c r="B7101" i="2"/>
  <c r="B7100" i="2"/>
  <c r="B7099" i="2"/>
  <c r="B7098" i="2"/>
  <c r="B7097" i="2"/>
  <c r="B7096" i="2"/>
  <c r="B7095" i="2"/>
  <c r="B7094" i="2"/>
  <c r="B7093" i="2"/>
  <c r="B7092" i="2"/>
  <c r="B7091" i="2"/>
  <c r="B7090" i="2"/>
  <c r="B7089" i="2"/>
  <c r="B7088" i="2"/>
  <c r="B7087" i="2"/>
  <c r="B7086" i="2"/>
  <c r="B7085" i="2"/>
  <c r="B7084" i="2"/>
  <c r="B7083" i="2"/>
  <c r="B7082" i="2"/>
  <c r="B7081" i="2"/>
  <c r="B7080" i="2"/>
  <c r="B7079" i="2"/>
  <c r="B7078" i="2"/>
  <c r="B7077" i="2"/>
  <c r="B7076" i="2"/>
  <c r="B7075" i="2"/>
  <c r="B7074" i="2"/>
  <c r="B7073" i="2"/>
  <c r="B7072" i="2"/>
  <c r="B7071" i="2"/>
  <c r="B7070" i="2"/>
  <c r="B7069" i="2"/>
  <c r="B7068" i="2"/>
  <c r="B7067" i="2"/>
  <c r="B7066" i="2"/>
  <c r="B7065" i="2"/>
  <c r="B7064" i="2"/>
  <c r="B7063" i="2"/>
  <c r="B7062" i="2"/>
  <c r="B7061" i="2"/>
  <c r="B7060" i="2"/>
  <c r="B7059" i="2"/>
  <c r="B7058" i="2"/>
  <c r="B7057" i="2"/>
  <c r="B7056" i="2"/>
  <c r="B7055" i="2"/>
  <c r="B7054" i="2"/>
  <c r="B7053" i="2"/>
  <c r="B7052" i="2"/>
  <c r="B7051" i="2"/>
  <c r="B7050" i="2"/>
  <c r="B7049" i="2"/>
  <c r="B7048" i="2"/>
  <c r="B7047" i="2"/>
  <c r="B7046" i="2"/>
  <c r="B7045" i="2"/>
  <c r="B7044" i="2"/>
  <c r="B7043" i="2"/>
  <c r="B7042" i="2"/>
  <c r="B7041" i="2"/>
  <c r="B7040" i="2"/>
  <c r="B7039" i="2"/>
  <c r="B7038" i="2"/>
  <c r="B7037" i="2"/>
  <c r="B7036" i="2"/>
  <c r="B7035" i="2"/>
  <c r="B7034" i="2"/>
  <c r="B7033" i="2"/>
  <c r="B7032" i="2"/>
  <c r="B7031" i="2"/>
  <c r="B7030" i="2"/>
  <c r="B7029" i="2"/>
  <c r="B7028" i="2"/>
  <c r="B7027" i="2"/>
  <c r="B7026" i="2"/>
  <c r="B7025" i="2"/>
  <c r="B7024" i="2"/>
  <c r="B7023" i="2"/>
  <c r="B7022" i="2"/>
  <c r="B7021" i="2"/>
  <c r="B7020" i="2"/>
  <c r="B7019" i="2"/>
  <c r="B7018" i="2"/>
  <c r="B7017" i="2"/>
  <c r="B7016" i="2"/>
  <c r="B7015" i="2"/>
  <c r="B7014" i="2"/>
  <c r="B7013" i="2"/>
  <c r="B7012" i="2"/>
  <c r="B7011" i="2"/>
  <c r="B7010" i="2"/>
  <c r="B7009" i="2"/>
  <c r="B7008" i="2"/>
  <c r="B7007" i="2"/>
  <c r="B7006" i="2"/>
  <c r="B7005" i="2"/>
  <c r="B7004" i="2"/>
  <c r="B7003" i="2"/>
  <c r="B7002" i="2"/>
  <c r="B7001" i="2"/>
  <c r="B7000" i="2"/>
  <c r="B6999" i="2"/>
  <c r="B6998" i="2"/>
  <c r="B6997" i="2"/>
  <c r="B6996" i="2"/>
  <c r="B6995" i="2"/>
  <c r="B6994" i="2"/>
  <c r="B6993" i="2"/>
  <c r="B6992" i="2"/>
  <c r="B6991" i="2"/>
  <c r="B6990" i="2"/>
  <c r="B6989" i="2"/>
  <c r="B6988" i="2"/>
  <c r="B6987" i="2"/>
  <c r="B6986" i="2"/>
  <c r="B6985" i="2"/>
  <c r="B6984" i="2"/>
  <c r="B6983" i="2"/>
  <c r="B6982" i="2"/>
  <c r="B6981" i="2"/>
  <c r="B6980" i="2"/>
  <c r="B6979" i="2"/>
  <c r="B6978" i="2"/>
  <c r="B6977" i="2"/>
  <c r="B6976" i="2"/>
  <c r="B6975" i="2"/>
  <c r="B6974" i="2"/>
  <c r="B6973" i="2"/>
  <c r="B6972" i="2"/>
  <c r="B6971" i="2"/>
  <c r="B6970" i="2"/>
  <c r="B6969" i="2"/>
  <c r="B6968" i="2"/>
  <c r="B6967" i="2"/>
  <c r="B6966" i="2"/>
  <c r="B6965" i="2"/>
  <c r="B6964" i="2"/>
  <c r="B6963" i="2"/>
  <c r="B6962" i="2"/>
  <c r="B6961" i="2"/>
  <c r="B6960" i="2"/>
  <c r="B6959" i="2"/>
  <c r="B6958" i="2"/>
  <c r="B6957" i="2"/>
  <c r="B6956" i="2"/>
  <c r="B6955" i="2"/>
  <c r="B6954" i="2"/>
  <c r="B6953" i="2"/>
  <c r="B6952" i="2"/>
  <c r="B6951" i="2"/>
  <c r="B6950" i="2"/>
  <c r="B6949" i="2"/>
  <c r="B6948" i="2"/>
  <c r="B6947" i="2"/>
  <c r="B6946" i="2"/>
  <c r="B6945" i="2"/>
  <c r="B6944" i="2"/>
  <c r="B6943" i="2"/>
  <c r="B6942" i="2"/>
  <c r="B6941" i="2"/>
  <c r="B6940" i="2"/>
  <c r="B6939" i="2"/>
  <c r="B6938" i="2"/>
  <c r="B6937" i="2"/>
  <c r="B6936" i="2"/>
  <c r="B6935" i="2"/>
  <c r="B6934" i="2"/>
  <c r="B6933" i="2"/>
  <c r="B6932" i="2"/>
  <c r="B6931" i="2"/>
  <c r="B6930" i="2"/>
  <c r="B6929" i="2"/>
  <c r="B6928" i="2"/>
  <c r="B6927" i="2"/>
  <c r="B6926" i="2"/>
  <c r="B6925" i="2"/>
  <c r="B6924" i="2"/>
  <c r="B6923" i="2"/>
  <c r="B6922" i="2"/>
  <c r="B6921" i="2"/>
  <c r="B6920" i="2"/>
  <c r="B6919" i="2"/>
  <c r="B6918" i="2"/>
  <c r="B6917" i="2"/>
  <c r="B6916" i="2"/>
  <c r="B6915" i="2"/>
  <c r="B6914" i="2"/>
  <c r="B6913" i="2"/>
  <c r="B6912" i="2"/>
  <c r="B6911" i="2"/>
  <c r="B6910" i="2"/>
  <c r="B6909" i="2"/>
  <c r="B6908" i="2"/>
  <c r="B6907" i="2"/>
  <c r="B6906" i="2"/>
  <c r="B6905" i="2"/>
  <c r="B6904" i="2"/>
  <c r="B6903" i="2"/>
  <c r="B6902" i="2"/>
  <c r="B6901" i="2"/>
  <c r="B6900" i="2"/>
  <c r="B6899" i="2"/>
  <c r="B6898" i="2"/>
  <c r="B6897" i="2"/>
  <c r="B6896" i="2"/>
  <c r="B6895" i="2"/>
  <c r="B6894" i="2"/>
  <c r="B6893" i="2"/>
  <c r="B6892" i="2"/>
  <c r="B6891" i="2"/>
  <c r="B6890" i="2"/>
  <c r="B6889" i="2"/>
  <c r="B6888" i="2"/>
  <c r="B6887" i="2"/>
  <c r="B6886" i="2"/>
  <c r="B6885" i="2"/>
  <c r="B6884" i="2"/>
  <c r="B6883" i="2"/>
  <c r="B6882" i="2"/>
  <c r="B6881" i="2"/>
  <c r="B6880" i="2"/>
  <c r="B6879" i="2"/>
  <c r="B6878" i="2"/>
  <c r="B6877" i="2"/>
  <c r="B6876" i="2"/>
  <c r="B6875" i="2"/>
  <c r="B6874" i="2"/>
  <c r="B6873" i="2"/>
  <c r="B6872" i="2"/>
  <c r="B6871" i="2"/>
  <c r="B6870" i="2"/>
  <c r="B6869" i="2"/>
  <c r="B6868" i="2"/>
  <c r="B6867" i="2"/>
  <c r="B6866" i="2"/>
  <c r="B6865" i="2"/>
  <c r="B6864" i="2"/>
  <c r="B6863" i="2"/>
  <c r="B6862" i="2"/>
  <c r="B6861" i="2"/>
  <c r="B6860" i="2"/>
  <c r="B6859" i="2"/>
  <c r="B6858" i="2"/>
  <c r="B6857" i="2"/>
  <c r="B6856" i="2"/>
  <c r="B6855" i="2"/>
  <c r="B6854" i="2"/>
  <c r="B6853" i="2"/>
  <c r="B6852" i="2"/>
  <c r="B6851" i="2"/>
  <c r="B6850" i="2"/>
  <c r="B6849" i="2"/>
  <c r="B6848" i="2"/>
  <c r="B6847" i="2"/>
  <c r="B6846" i="2"/>
  <c r="B6845" i="2"/>
  <c r="B6844" i="2"/>
  <c r="B6843" i="2"/>
  <c r="B6842" i="2"/>
  <c r="B6841" i="2"/>
  <c r="B6840" i="2"/>
  <c r="B6839" i="2"/>
  <c r="B6838" i="2"/>
  <c r="B6837" i="2"/>
  <c r="B6836" i="2"/>
  <c r="B6835" i="2"/>
  <c r="B6834" i="2"/>
  <c r="B6833" i="2"/>
  <c r="B6832" i="2"/>
  <c r="B6831" i="2"/>
  <c r="B6830" i="2"/>
  <c r="B6829" i="2"/>
  <c r="B6828" i="2"/>
  <c r="B6827" i="2"/>
  <c r="B6826" i="2"/>
  <c r="B6825" i="2"/>
  <c r="B6824" i="2"/>
  <c r="B6823" i="2"/>
  <c r="B6822" i="2"/>
  <c r="B6821" i="2"/>
  <c r="B6820" i="2"/>
  <c r="B6819" i="2"/>
  <c r="B6818" i="2"/>
  <c r="B6817" i="2"/>
  <c r="B6816" i="2"/>
  <c r="B6815" i="2"/>
  <c r="B6814" i="2"/>
  <c r="B6813" i="2"/>
  <c r="B6812" i="2"/>
  <c r="B6811" i="2"/>
  <c r="B6810" i="2"/>
  <c r="B6809" i="2"/>
  <c r="B6808" i="2"/>
  <c r="B6807" i="2"/>
  <c r="B6806" i="2"/>
  <c r="B6805" i="2"/>
  <c r="B6804" i="2"/>
  <c r="B6803" i="2"/>
  <c r="B6802" i="2"/>
  <c r="B6801" i="2"/>
  <c r="B6800" i="2"/>
  <c r="B6799" i="2"/>
  <c r="B6798" i="2"/>
  <c r="B6797" i="2"/>
  <c r="B6796" i="2"/>
  <c r="B6795" i="2"/>
  <c r="B6794" i="2"/>
  <c r="B6793" i="2"/>
  <c r="B6792" i="2"/>
  <c r="B6791" i="2"/>
  <c r="B6790" i="2"/>
  <c r="B6789" i="2"/>
  <c r="B6788" i="2"/>
  <c r="B6787" i="2"/>
  <c r="B6786" i="2"/>
  <c r="B6785" i="2"/>
  <c r="B6784" i="2"/>
  <c r="B6783" i="2"/>
  <c r="B6782" i="2"/>
  <c r="B6781" i="2"/>
  <c r="B6780" i="2"/>
  <c r="B6779" i="2"/>
  <c r="B6778" i="2"/>
  <c r="B6777" i="2"/>
  <c r="B6776" i="2"/>
  <c r="B6775" i="2"/>
  <c r="B6774" i="2"/>
  <c r="B6773" i="2"/>
  <c r="B6772" i="2"/>
  <c r="B6771" i="2"/>
  <c r="B6770" i="2"/>
  <c r="B6769" i="2"/>
  <c r="B6768" i="2"/>
  <c r="B6767" i="2"/>
  <c r="B6766" i="2"/>
  <c r="B6765" i="2"/>
  <c r="B6764" i="2"/>
  <c r="B6763" i="2"/>
  <c r="B6762" i="2"/>
  <c r="B6761" i="2"/>
  <c r="B6760" i="2"/>
  <c r="B6759" i="2"/>
  <c r="B6758" i="2"/>
  <c r="B6757" i="2"/>
  <c r="B6756" i="2"/>
  <c r="B6755" i="2"/>
  <c r="B6754" i="2"/>
  <c r="B6753" i="2"/>
  <c r="B6752" i="2"/>
  <c r="B6751" i="2"/>
  <c r="B6750" i="2"/>
  <c r="B6749" i="2"/>
  <c r="B6748" i="2"/>
  <c r="B6747" i="2"/>
  <c r="B6746" i="2"/>
  <c r="B6745" i="2"/>
  <c r="B6744" i="2"/>
  <c r="B6743" i="2"/>
  <c r="B6742" i="2"/>
  <c r="B6741" i="2"/>
  <c r="B6740" i="2"/>
  <c r="B6739" i="2"/>
  <c r="B6738" i="2"/>
  <c r="B6737" i="2"/>
  <c r="B6736" i="2"/>
  <c r="B6735" i="2"/>
  <c r="B6734" i="2"/>
  <c r="B6733" i="2"/>
  <c r="B6732" i="2"/>
  <c r="B6731" i="2"/>
  <c r="B6730" i="2"/>
  <c r="B6729" i="2"/>
  <c r="B6728" i="2"/>
  <c r="B6727" i="2"/>
  <c r="B6726" i="2"/>
  <c r="B6725" i="2"/>
  <c r="B6724" i="2"/>
  <c r="B6723" i="2"/>
  <c r="B6722" i="2"/>
  <c r="B6721" i="2"/>
  <c r="B6720" i="2"/>
  <c r="B6719" i="2"/>
  <c r="B6718" i="2"/>
  <c r="B6717" i="2"/>
  <c r="B6716" i="2"/>
  <c r="B6715" i="2"/>
  <c r="B6714" i="2"/>
  <c r="B6713" i="2"/>
  <c r="B6712" i="2"/>
  <c r="B6711" i="2"/>
  <c r="B6710" i="2"/>
  <c r="B6709" i="2"/>
  <c r="B6708" i="2"/>
  <c r="B6707" i="2"/>
  <c r="B6706" i="2"/>
  <c r="B6705" i="2"/>
  <c r="B6704" i="2"/>
  <c r="B6703" i="2"/>
  <c r="B6702" i="2"/>
  <c r="B6701" i="2"/>
  <c r="B6700" i="2"/>
  <c r="B6699" i="2"/>
  <c r="B6698" i="2"/>
  <c r="B6697" i="2"/>
  <c r="B6696" i="2"/>
  <c r="B6695" i="2"/>
  <c r="B6694" i="2"/>
  <c r="B6693" i="2"/>
  <c r="B6692" i="2"/>
  <c r="B6691" i="2"/>
  <c r="B6690" i="2"/>
  <c r="B6689" i="2"/>
  <c r="B6688" i="2"/>
  <c r="B6687" i="2"/>
  <c r="B6686" i="2"/>
  <c r="B6685" i="2"/>
  <c r="B6684" i="2"/>
  <c r="B6683" i="2"/>
  <c r="B6682" i="2"/>
  <c r="B6681" i="2"/>
  <c r="B6680" i="2"/>
  <c r="B6679" i="2"/>
  <c r="B6678" i="2"/>
  <c r="B6677" i="2"/>
  <c r="B6676" i="2"/>
  <c r="B6675" i="2"/>
  <c r="B6674" i="2"/>
  <c r="B6673" i="2"/>
  <c r="B6672" i="2"/>
  <c r="B6671" i="2"/>
  <c r="B6670" i="2"/>
  <c r="B6669" i="2"/>
  <c r="B6668" i="2"/>
  <c r="B6667" i="2"/>
  <c r="B6666" i="2"/>
  <c r="B6665" i="2"/>
  <c r="B6664" i="2"/>
  <c r="B6663" i="2"/>
  <c r="B6662" i="2"/>
  <c r="B6661" i="2"/>
  <c r="B6660" i="2"/>
  <c r="B6659" i="2"/>
  <c r="B6658" i="2"/>
  <c r="B6657" i="2"/>
  <c r="B6656" i="2"/>
  <c r="B6655" i="2"/>
  <c r="B6654" i="2"/>
  <c r="B6653" i="2"/>
  <c r="B6652" i="2"/>
  <c r="B6651" i="2"/>
  <c r="B6650" i="2"/>
  <c r="B6649" i="2"/>
  <c r="B6648" i="2"/>
  <c r="B6647" i="2"/>
  <c r="B6646" i="2"/>
  <c r="B6645" i="2"/>
  <c r="B6644" i="2"/>
  <c r="B6643" i="2"/>
  <c r="B6642" i="2"/>
  <c r="B6641" i="2"/>
  <c r="B6640" i="2"/>
  <c r="B6639" i="2"/>
  <c r="B6638" i="2"/>
  <c r="B6637" i="2"/>
  <c r="B6636" i="2"/>
  <c r="B6635" i="2"/>
  <c r="B6634" i="2"/>
  <c r="B6633" i="2"/>
  <c r="B6632" i="2"/>
  <c r="B6631" i="2"/>
  <c r="B6630" i="2"/>
  <c r="B6629" i="2"/>
  <c r="B6628" i="2"/>
  <c r="B6627" i="2"/>
  <c r="B6626" i="2"/>
  <c r="B6625" i="2"/>
  <c r="B6624" i="2"/>
  <c r="B6623" i="2"/>
  <c r="B6622" i="2"/>
  <c r="B6621" i="2"/>
  <c r="B6620" i="2"/>
  <c r="B6619" i="2"/>
  <c r="B6618" i="2"/>
  <c r="B6617" i="2"/>
  <c r="B6616" i="2"/>
  <c r="B6615" i="2"/>
  <c r="B6614" i="2"/>
  <c r="B6613" i="2"/>
  <c r="B6612" i="2"/>
  <c r="B6611" i="2"/>
  <c r="B6610" i="2"/>
  <c r="B6609" i="2"/>
  <c r="B6608" i="2"/>
  <c r="B6607" i="2"/>
  <c r="B6606" i="2"/>
  <c r="B6605" i="2"/>
  <c r="B6604" i="2"/>
  <c r="B6603" i="2"/>
  <c r="B6602" i="2"/>
  <c r="B6601" i="2"/>
  <c r="B6600" i="2"/>
  <c r="B6599" i="2"/>
  <c r="B6598" i="2"/>
  <c r="B6597" i="2"/>
  <c r="B6596" i="2"/>
  <c r="B6595" i="2"/>
  <c r="B6594" i="2"/>
  <c r="B6593" i="2"/>
  <c r="B6592" i="2"/>
  <c r="B6591" i="2"/>
  <c r="B6590" i="2"/>
  <c r="B6589" i="2"/>
  <c r="B6588" i="2"/>
  <c r="B6587" i="2"/>
  <c r="B6586" i="2"/>
  <c r="B6585" i="2"/>
  <c r="B6584" i="2"/>
  <c r="B6583" i="2"/>
  <c r="B6582" i="2"/>
  <c r="B6581" i="2"/>
  <c r="B6580" i="2"/>
  <c r="B6579" i="2"/>
  <c r="B6578" i="2"/>
  <c r="B6577" i="2"/>
  <c r="B6576" i="2"/>
  <c r="B6575" i="2"/>
  <c r="B6574" i="2"/>
  <c r="B6573" i="2"/>
  <c r="B6572" i="2"/>
  <c r="B6571" i="2"/>
  <c r="B6570" i="2"/>
  <c r="B6569" i="2"/>
  <c r="B6568" i="2"/>
  <c r="B6567" i="2"/>
  <c r="B6566" i="2"/>
  <c r="B6565" i="2"/>
  <c r="B6564" i="2"/>
  <c r="B6563" i="2"/>
  <c r="B6562" i="2"/>
  <c r="B6561" i="2"/>
  <c r="B6560" i="2"/>
  <c r="B6559" i="2"/>
  <c r="B6558" i="2"/>
  <c r="B6557" i="2"/>
  <c r="B6556" i="2"/>
  <c r="B6555" i="2"/>
  <c r="B6554" i="2"/>
  <c r="B6553" i="2"/>
  <c r="B6552" i="2"/>
  <c r="B6551" i="2"/>
  <c r="B6550" i="2"/>
  <c r="B6549" i="2"/>
  <c r="B6548" i="2"/>
  <c r="B6547" i="2"/>
  <c r="B6546" i="2"/>
  <c r="B6545" i="2"/>
  <c r="B6544" i="2"/>
  <c r="B6543" i="2"/>
  <c r="B6542" i="2"/>
  <c r="B6541" i="2"/>
  <c r="B6540" i="2"/>
  <c r="B6539" i="2"/>
  <c r="B6538" i="2"/>
  <c r="B6537" i="2"/>
  <c r="B6536" i="2"/>
  <c r="B6535" i="2"/>
  <c r="B6534" i="2"/>
  <c r="B6533" i="2"/>
  <c r="B6532" i="2"/>
  <c r="B6531" i="2"/>
  <c r="B6530" i="2"/>
  <c r="B6529" i="2"/>
  <c r="B6528" i="2"/>
  <c r="B6527" i="2"/>
  <c r="B6526" i="2"/>
  <c r="B6525" i="2"/>
  <c r="B6524" i="2"/>
  <c r="B6523" i="2"/>
  <c r="B6522" i="2"/>
  <c r="B6521" i="2"/>
  <c r="B6520" i="2"/>
  <c r="B6519" i="2"/>
  <c r="B6518" i="2"/>
  <c r="B6517" i="2"/>
  <c r="B6516" i="2"/>
  <c r="B6515" i="2"/>
  <c r="B6514" i="2"/>
  <c r="B6513" i="2"/>
  <c r="B6512" i="2"/>
  <c r="B6511" i="2"/>
  <c r="B6510" i="2"/>
  <c r="B6509" i="2"/>
  <c r="B6508" i="2"/>
  <c r="B6507" i="2"/>
  <c r="B6506" i="2"/>
  <c r="B6505" i="2"/>
  <c r="B6504" i="2"/>
  <c r="B6503" i="2"/>
  <c r="B6502" i="2"/>
  <c r="B6501" i="2"/>
  <c r="B6500" i="2"/>
  <c r="B6499" i="2"/>
  <c r="B6498" i="2"/>
  <c r="B6497" i="2"/>
  <c r="B6496" i="2"/>
  <c r="B6495" i="2"/>
  <c r="B6494" i="2"/>
  <c r="B6493" i="2"/>
  <c r="B6492" i="2"/>
  <c r="B6491" i="2"/>
  <c r="B6490" i="2"/>
  <c r="B6489" i="2"/>
  <c r="B6488" i="2"/>
  <c r="B6487" i="2"/>
  <c r="B6486" i="2"/>
  <c r="B6485" i="2"/>
  <c r="B6484" i="2"/>
  <c r="B6483" i="2"/>
  <c r="B6482" i="2"/>
  <c r="B6481" i="2"/>
  <c r="B6480" i="2"/>
  <c r="B6479" i="2"/>
  <c r="B6478" i="2"/>
  <c r="B6477" i="2"/>
  <c r="B6476" i="2"/>
  <c r="B6475" i="2"/>
  <c r="B6474" i="2"/>
  <c r="B6473" i="2"/>
  <c r="B6472" i="2"/>
  <c r="B6471" i="2"/>
  <c r="B6470" i="2"/>
  <c r="B6469" i="2"/>
  <c r="B6468" i="2"/>
  <c r="B6467" i="2"/>
  <c r="B6466" i="2"/>
  <c r="B6465" i="2"/>
  <c r="B6464" i="2"/>
  <c r="B6463" i="2"/>
  <c r="B6462" i="2"/>
  <c r="B6461" i="2"/>
  <c r="B6460" i="2"/>
  <c r="B6459" i="2"/>
  <c r="B6458" i="2"/>
  <c r="B6457" i="2"/>
  <c r="B6456" i="2"/>
  <c r="B6455" i="2"/>
  <c r="B6454" i="2"/>
  <c r="B6453" i="2"/>
  <c r="B6452" i="2"/>
  <c r="B6451" i="2"/>
  <c r="B6450" i="2"/>
  <c r="B6449" i="2"/>
  <c r="B6448" i="2"/>
  <c r="B6447" i="2"/>
  <c r="B6446" i="2"/>
  <c r="B6445" i="2"/>
  <c r="B6444" i="2"/>
  <c r="B6443" i="2"/>
  <c r="B6442" i="2"/>
  <c r="B6441" i="2"/>
  <c r="B6440" i="2"/>
  <c r="B6439" i="2"/>
  <c r="B6438" i="2"/>
  <c r="B6437" i="2"/>
  <c r="B6436" i="2"/>
  <c r="B6435" i="2"/>
  <c r="B6434" i="2"/>
  <c r="B6433" i="2"/>
  <c r="B6432" i="2"/>
  <c r="B6431" i="2"/>
  <c r="B6430" i="2"/>
  <c r="B6429" i="2"/>
  <c r="B6428" i="2"/>
  <c r="B6427" i="2"/>
  <c r="B6426" i="2"/>
  <c r="B6425" i="2"/>
  <c r="B6424" i="2"/>
  <c r="B6423" i="2"/>
  <c r="B6422" i="2"/>
  <c r="B6421" i="2"/>
  <c r="B6420" i="2"/>
  <c r="B6419" i="2"/>
  <c r="B6418" i="2"/>
  <c r="B6417" i="2"/>
  <c r="B6416" i="2"/>
  <c r="B6415" i="2"/>
  <c r="B6414" i="2"/>
  <c r="B6413" i="2"/>
  <c r="B6412" i="2"/>
  <c r="B6411" i="2"/>
  <c r="B6410" i="2"/>
  <c r="B6409" i="2"/>
  <c r="B6408" i="2"/>
  <c r="B6407" i="2"/>
  <c r="B6406" i="2"/>
  <c r="B6405" i="2"/>
  <c r="B6404" i="2"/>
  <c r="B6403" i="2"/>
  <c r="B6402" i="2"/>
  <c r="B6401" i="2"/>
  <c r="B6400" i="2"/>
  <c r="B6399" i="2"/>
  <c r="B6398" i="2"/>
  <c r="B6397" i="2"/>
  <c r="B6396" i="2"/>
  <c r="B6395" i="2"/>
  <c r="B6394" i="2"/>
  <c r="B6393" i="2"/>
  <c r="B6392" i="2"/>
  <c r="B6391" i="2"/>
  <c r="B6390" i="2"/>
  <c r="B6389" i="2"/>
  <c r="B6388" i="2"/>
  <c r="B6387" i="2"/>
  <c r="B6386" i="2"/>
  <c r="B6385" i="2"/>
  <c r="B6384" i="2"/>
  <c r="B6383" i="2"/>
  <c r="B6382" i="2"/>
  <c r="B6381" i="2"/>
  <c r="B6380" i="2"/>
  <c r="B6379" i="2"/>
  <c r="B6378" i="2"/>
  <c r="B6377" i="2"/>
  <c r="B6376" i="2"/>
  <c r="B6375" i="2"/>
  <c r="B6374" i="2"/>
  <c r="B6373" i="2"/>
  <c r="B6372" i="2"/>
  <c r="B6371" i="2"/>
  <c r="B6370" i="2"/>
  <c r="B6369" i="2"/>
  <c r="B6368" i="2"/>
  <c r="B6367" i="2"/>
  <c r="B6366" i="2"/>
  <c r="B6365" i="2"/>
  <c r="B6364" i="2"/>
  <c r="B6363" i="2"/>
  <c r="B6362" i="2"/>
  <c r="B6361" i="2"/>
  <c r="B6360" i="2"/>
  <c r="B6359" i="2"/>
  <c r="B6358" i="2"/>
  <c r="B6357" i="2"/>
  <c r="B6356" i="2"/>
  <c r="B6355" i="2"/>
  <c r="B6354" i="2"/>
  <c r="B6353" i="2"/>
  <c r="B6352" i="2"/>
  <c r="B6351" i="2"/>
  <c r="B6350" i="2"/>
  <c r="B6349" i="2"/>
  <c r="B6348" i="2"/>
  <c r="B6347" i="2"/>
  <c r="B6346" i="2"/>
  <c r="B6345" i="2"/>
  <c r="B6344" i="2"/>
  <c r="B6343" i="2"/>
  <c r="B6342" i="2"/>
  <c r="B6341" i="2"/>
  <c r="B6340" i="2"/>
  <c r="B6339" i="2"/>
  <c r="B6338" i="2"/>
  <c r="B6337" i="2"/>
  <c r="B6336" i="2"/>
  <c r="B6335" i="2"/>
  <c r="B6334" i="2"/>
  <c r="B6333" i="2"/>
  <c r="B6332" i="2"/>
  <c r="B6331" i="2"/>
  <c r="B6330" i="2"/>
  <c r="B6329" i="2"/>
  <c r="B6328" i="2"/>
  <c r="B6327" i="2"/>
  <c r="B6326" i="2"/>
  <c r="B6325" i="2"/>
  <c r="B6324" i="2"/>
  <c r="B6323" i="2"/>
  <c r="B6322" i="2"/>
  <c r="B6321" i="2"/>
  <c r="B6320" i="2"/>
  <c r="B6319" i="2"/>
  <c r="B6318" i="2"/>
  <c r="B6317" i="2"/>
  <c r="B6316" i="2"/>
  <c r="B6315" i="2"/>
  <c r="B6314" i="2"/>
  <c r="B6313" i="2"/>
  <c r="B6312" i="2"/>
  <c r="B6311" i="2"/>
  <c r="B6310" i="2"/>
  <c r="B6309" i="2"/>
  <c r="B6308" i="2"/>
  <c r="B6307" i="2"/>
  <c r="B6306" i="2"/>
  <c r="B6305" i="2"/>
  <c r="B6304" i="2"/>
  <c r="B6303" i="2"/>
  <c r="B6302" i="2"/>
  <c r="B6301" i="2"/>
  <c r="B6300" i="2"/>
  <c r="B6299" i="2"/>
  <c r="B6298" i="2"/>
  <c r="B6297" i="2"/>
  <c r="B6296" i="2"/>
  <c r="B6295" i="2"/>
  <c r="B6294" i="2"/>
  <c r="B6293" i="2"/>
  <c r="B6292" i="2"/>
  <c r="B6291" i="2"/>
  <c r="B6290" i="2"/>
  <c r="B6289" i="2"/>
  <c r="B6288" i="2"/>
  <c r="B6287" i="2"/>
  <c r="B6286" i="2"/>
  <c r="B6285" i="2"/>
  <c r="B6284" i="2"/>
  <c r="B6283" i="2"/>
  <c r="B6282" i="2"/>
  <c r="B6281" i="2"/>
  <c r="B6280" i="2"/>
  <c r="B6279" i="2"/>
  <c r="B6278" i="2"/>
  <c r="B6277" i="2"/>
  <c r="B6276" i="2"/>
  <c r="B6275" i="2"/>
  <c r="B6274" i="2"/>
  <c r="B6273" i="2"/>
  <c r="B6272" i="2"/>
  <c r="B6271" i="2"/>
  <c r="B6270" i="2"/>
  <c r="B6269" i="2"/>
  <c r="B6268" i="2"/>
  <c r="B6267" i="2"/>
  <c r="B6266" i="2"/>
  <c r="B6265" i="2"/>
  <c r="B6264" i="2"/>
  <c r="B6263" i="2"/>
  <c r="B6262" i="2"/>
  <c r="B6261" i="2"/>
  <c r="B6260" i="2"/>
  <c r="B6259" i="2"/>
  <c r="B6258" i="2"/>
  <c r="B6257" i="2"/>
  <c r="B6256" i="2"/>
  <c r="B6255" i="2"/>
  <c r="B6254" i="2"/>
  <c r="B6253" i="2"/>
  <c r="B6252" i="2"/>
  <c r="B6251" i="2"/>
  <c r="B6250" i="2"/>
  <c r="B6249" i="2"/>
  <c r="B6248" i="2"/>
  <c r="B6247" i="2"/>
  <c r="B6246" i="2"/>
  <c r="B6245" i="2"/>
  <c r="B6244" i="2"/>
  <c r="B6243" i="2"/>
  <c r="B6242" i="2"/>
  <c r="B6241" i="2"/>
  <c r="B6240" i="2"/>
  <c r="B6239" i="2"/>
  <c r="B6238" i="2"/>
  <c r="B6237" i="2"/>
  <c r="B6236" i="2"/>
  <c r="B6235" i="2"/>
  <c r="B6234" i="2"/>
  <c r="B6233" i="2"/>
  <c r="B6232" i="2"/>
  <c r="B6231" i="2"/>
  <c r="B6230" i="2"/>
  <c r="B6229" i="2"/>
  <c r="B6228" i="2"/>
  <c r="B6227" i="2"/>
  <c r="B6226" i="2"/>
  <c r="B6225" i="2"/>
  <c r="B6224" i="2"/>
  <c r="B6223" i="2"/>
  <c r="B6222" i="2"/>
  <c r="B6221" i="2"/>
  <c r="B6220" i="2"/>
  <c r="B6219" i="2"/>
  <c r="B6218" i="2"/>
  <c r="B6217" i="2"/>
  <c r="B6216" i="2"/>
  <c r="B6215" i="2"/>
  <c r="B6214" i="2"/>
  <c r="B6213" i="2"/>
  <c r="B6212" i="2"/>
  <c r="B6211" i="2"/>
  <c r="B6210" i="2"/>
  <c r="B6209" i="2"/>
  <c r="B6208" i="2"/>
  <c r="B6207" i="2"/>
  <c r="B6206" i="2"/>
  <c r="B6205" i="2"/>
  <c r="B6204" i="2"/>
  <c r="B6203" i="2"/>
  <c r="B6202" i="2"/>
  <c r="B6201" i="2"/>
  <c r="B6200" i="2"/>
  <c r="B6199" i="2"/>
  <c r="B6198" i="2"/>
  <c r="B6197" i="2"/>
  <c r="B6196" i="2"/>
  <c r="B6195" i="2"/>
  <c r="B6194" i="2"/>
  <c r="B6193" i="2"/>
  <c r="B6192" i="2"/>
  <c r="B6191" i="2"/>
  <c r="B6190" i="2"/>
  <c r="B6189" i="2"/>
  <c r="B6188" i="2"/>
  <c r="B6187" i="2"/>
  <c r="B6186" i="2"/>
  <c r="B6185" i="2"/>
  <c r="B6184" i="2"/>
  <c r="B6183" i="2"/>
  <c r="B6182" i="2"/>
  <c r="B6181" i="2"/>
  <c r="B6180" i="2"/>
  <c r="B6179" i="2"/>
  <c r="B6178" i="2"/>
  <c r="B6177" i="2"/>
  <c r="B6176" i="2"/>
  <c r="B6175" i="2"/>
  <c r="B6174" i="2"/>
  <c r="B6173" i="2"/>
  <c r="B6172" i="2"/>
  <c r="B6171" i="2"/>
  <c r="B6170" i="2"/>
  <c r="B6169" i="2"/>
  <c r="B6168" i="2"/>
  <c r="B6167" i="2"/>
  <c r="B6166" i="2"/>
  <c r="B6165" i="2"/>
  <c r="B6164" i="2"/>
  <c r="B6163" i="2"/>
  <c r="B6162" i="2"/>
  <c r="B6161" i="2"/>
  <c r="B6160" i="2"/>
  <c r="B6159" i="2"/>
  <c r="B6158" i="2"/>
  <c r="B6157" i="2"/>
  <c r="B6156" i="2"/>
  <c r="B6155" i="2"/>
  <c r="B6154" i="2"/>
  <c r="B6153" i="2"/>
  <c r="B6152" i="2"/>
  <c r="B6151" i="2"/>
  <c r="B6150" i="2"/>
  <c r="B6149" i="2"/>
  <c r="B6148" i="2"/>
  <c r="B6147" i="2"/>
  <c r="B6146" i="2"/>
  <c r="B6145" i="2"/>
  <c r="B6144" i="2"/>
  <c r="B6143" i="2"/>
  <c r="B6142" i="2"/>
  <c r="B6141" i="2"/>
  <c r="B6140" i="2"/>
  <c r="B6139" i="2"/>
  <c r="B6138" i="2"/>
  <c r="B6137" i="2"/>
  <c r="B6136" i="2"/>
  <c r="B6135" i="2"/>
  <c r="B6134" i="2"/>
  <c r="B6133" i="2"/>
  <c r="B6132" i="2"/>
  <c r="B6131" i="2"/>
  <c r="B6130" i="2"/>
  <c r="B6129" i="2"/>
  <c r="B6128" i="2"/>
  <c r="B6127" i="2"/>
  <c r="B6126" i="2"/>
  <c r="B6125" i="2"/>
  <c r="B6124" i="2"/>
  <c r="B6123" i="2"/>
  <c r="B6122" i="2"/>
  <c r="B6121" i="2"/>
  <c r="B6120" i="2"/>
  <c r="B6119" i="2"/>
  <c r="B6118" i="2"/>
  <c r="B6117" i="2"/>
  <c r="B6116" i="2"/>
  <c r="B6115" i="2"/>
  <c r="B6114" i="2"/>
  <c r="B6113" i="2"/>
  <c r="B6112" i="2"/>
  <c r="B6111" i="2"/>
  <c r="B6110" i="2"/>
  <c r="B6109" i="2"/>
  <c r="B6108" i="2"/>
  <c r="B6107" i="2"/>
  <c r="B6106" i="2"/>
  <c r="B6105" i="2"/>
  <c r="B6104" i="2"/>
  <c r="B6103" i="2"/>
  <c r="B6102" i="2"/>
  <c r="B6101" i="2"/>
  <c r="B6100" i="2"/>
  <c r="B6099" i="2"/>
  <c r="B6098" i="2"/>
  <c r="B6097" i="2"/>
  <c r="B6096" i="2"/>
  <c r="B6095" i="2"/>
  <c r="B6094" i="2"/>
  <c r="B6093" i="2"/>
  <c r="B6092" i="2"/>
  <c r="B6091" i="2"/>
  <c r="B6090" i="2"/>
  <c r="B6089" i="2"/>
  <c r="B6088" i="2"/>
  <c r="B6087" i="2"/>
  <c r="B6086" i="2"/>
  <c r="B6085" i="2"/>
  <c r="B6084" i="2"/>
  <c r="B6083" i="2"/>
  <c r="B6082" i="2"/>
  <c r="B6081" i="2"/>
  <c r="B6080" i="2"/>
  <c r="B6079" i="2"/>
  <c r="B6078" i="2"/>
  <c r="B6077" i="2"/>
  <c r="B6076" i="2"/>
  <c r="B6075" i="2"/>
  <c r="B6074" i="2"/>
  <c r="B6073" i="2"/>
  <c r="B6072" i="2"/>
  <c r="B6071" i="2"/>
  <c r="B6070" i="2"/>
  <c r="B6069" i="2"/>
  <c r="B6068" i="2"/>
  <c r="B6067" i="2"/>
  <c r="B6066" i="2"/>
  <c r="B6065" i="2"/>
  <c r="B6064" i="2"/>
  <c r="B6063" i="2"/>
  <c r="B6062" i="2"/>
  <c r="B6061" i="2"/>
  <c r="B6060" i="2"/>
  <c r="B6059" i="2"/>
  <c r="B6058" i="2"/>
  <c r="B6057" i="2"/>
  <c r="B6056" i="2"/>
  <c r="B6055" i="2"/>
  <c r="B6054" i="2"/>
  <c r="B6053" i="2"/>
  <c r="B6052" i="2"/>
  <c r="B6051" i="2"/>
  <c r="B6050" i="2"/>
  <c r="B6049" i="2"/>
  <c r="B6048" i="2"/>
  <c r="B6047" i="2"/>
  <c r="B6046" i="2"/>
  <c r="B6045" i="2"/>
  <c r="B6044" i="2"/>
  <c r="B6043" i="2"/>
  <c r="B6042" i="2"/>
  <c r="B6041" i="2"/>
  <c r="B6040" i="2"/>
  <c r="B6039" i="2"/>
  <c r="B6038" i="2"/>
  <c r="B6037" i="2"/>
  <c r="B6036" i="2"/>
  <c r="B6035" i="2"/>
  <c r="B6034" i="2"/>
  <c r="B6033" i="2"/>
  <c r="B6032" i="2"/>
  <c r="B6031" i="2"/>
  <c r="B6030" i="2"/>
  <c r="B6029" i="2"/>
  <c r="B6028" i="2"/>
  <c r="B6027" i="2"/>
  <c r="B6026" i="2"/>
  <c r="B6025" i="2"/>
  <c r="B6024" i="2"/>
  <c r="B6023" i="2"/>
  <c r="B6022" i="2"/>
  <c r="B6021" i="2"/>
  <c r="B6020" i="2"/>
  <c r="B6019" i="2"/>
  <c r="B6018" i="2"/>
  <c r="B6017" i="2"/>
  <c r="B6016" i="2"/>
  <c r="B6015" i="2"/>
  <c r="B6014" i="2"/>
  <c r="B6013" i="2"/>
  <c r="B6012" i="2"/>
  <c r="B6011" i="2"/>
  <c r="B6010" i="2"/>
  <c r="B6009" i="2"/>
  <c r="B6008" i="2"/>
  <c r="B6007" i="2"/>
  <c r="B6006" i="2"/>
  <c r="B6005" i="2"/>
  <c r="B6004" i="2"/>
  <c r="B6003" i="2"/>
  <c r="B6002" i="2"/>
  <c r="B6001" i="2"/>
  <c r="B6000" i="2"/>
  <c r="B5999" i="2"/>
  <c r="B5998" i="2"/>
  <c r="B5997" i="2"/>
  <c r="B5996" i="2"/>
  <c r="B5995" i="2"/>
  <c r="B5994" i="2"/>
  <c r="B5993" i="2"/>
  <c r="B5992" i="2"/>
  <c r="B5991" i="2"/>
  <c r="B5990" i="2"/>
  <c r="B5989" i="2"/>
  <c r="B5988" i="2"/>
  <c r="B5987" i="2"/>
  <c r="B5986" i="2"/>
  <c r="B5985" i="2"/>
  <c r="B5984" i="2"/>
  <c r="B5983" i="2"/>
  <c r="B5982" i="2"/>
  <c r="B5981" i="2"/>
  <c r="B5980" i="2"/>
  <c r="B5979" i="2"/>
  <c r="B5978" i="2"/>
  <c r="B5977" i="2"/>
  <c r="B5976" i="2"/>
  <c r="B5975" i="2"/>
  <c r="B5974" i="2"/>
  <c r="B5973" i="2"/>
  <c r="B5972" i="2"/>
  <c r="B5971" i="2"/>
  <c r="B5970" i="2"/>
  <c r="B5969" i="2"/>
  <c r="B5968" i="2"/>
  <c r="B5967" i="2"/>
  <c r="B5966" i="2"/>
  <c r="B5965" i="2"/>
  <c r="B5964" i="2"/>
  <c r="B5963" i="2"/>
  <c r="B5962" i="2"/>
  <c r="B5961" i="2"/>
  <c r="B5960" i="2"/>
  <c r="B5959" i="2"/>
  <c r="B5958" i="2"/>
  <c r="B5957" i="2"/>
  <c r="B5956" i="2"/>
  <c r="B5955" i="2"/>
  <c r="B5954" i="2"/>
  <c r="B5953" i="2"/>
  <c r="B5952" i="2"/>
  <c r="B5951" i="2"/>
  <c r="B5950" i="2"/>
  <c r="B5949" i="2"/>
  <c r="B5948" i="2"/>
  <c r="B5947" i="2"/>
  <c r="B5946" i="2"/>
  <c r="B5945" i="2"/>
  <c r="B5944" i="2"/>
  <c r="B5943" i="2"/>
  <c r="B5942" i="2"/>
  <c r="B5941" i="2"/>
  <c r="B5940" i="2"/>
  <c r="B5939" i="2"/>
  <c r="B5938" i="2"/>
  <c r="B5937" i="2"/>
  <c r="B5936" i="2"/>
  <c r="B5935" i="2"/>
  <c r="B5934" i="2"/>
  <c r="B5933" i="2"/>
  <c r="B5932" i="2"/>
  <c r="B5931" i="2"/>
  <c r="B5930" i="2"/>
  <c r="B5929" i="2"/>
  <c r="B5928" i="2"/>
  <c r="B5927" i="2"/>
  <c r="B5926" i="2"/>
  <c r="B5925" i="2"/>
  <c r="B5924" i="2"/>
  <c r="B5923" i="2"/>
  <c r="B5922" i="2"/>
  <c r="B5921" i="2"/>
  <c r="B5920" i="2"/>
  <c r="B5919" i="2"/>
  <c r="B5918" i="2"/>
  <c r="B5917" i="2"/>
  <c r="B5916" i="2"/>
  <c r="B5915" i="2"/>
  <c r="B5914" i="2"/>
  <c r="B5913" i="2"/>
  <c r="B5912" i="2"/>
  <c r="B5911" i="2"/>
  <c r="B5910" i="2"/>
  <c r="B5909" i="2"/>
  <c r="B5908" i="2"/>
  <c r="B5907" i="2"/>
  <c r="B5906" i="2"/>
  <c r="B5905" i="2"/>
  <c r="B5904" i="2"/>
  <c r="B5903" i="2"/>
  <c r="B5902" i="2"/>
  <c r="B5901" i="2"/>
  <c r="B5900" i="2"/>
  <c r="B5899" i="2"/>
  <c r="B5898" i="2"/>
  <c r="B5897" i="2"/>
  <c r="B5896" i="2"/>
  <c r="B5895" i="2"/>
  <c r="B5894" i="2"/>
  <c r="B5893" i="2"/>
  <c r="B5892" i="2"/>
  <c r="B5891" i="2"/>
  <c r="B5890" i="2"/>
  <c r="B5889" i="2"/>
  <c r="B5888" i="2"/>
  <c r="B5887" i="2"/>
  <c r="B5886" i="2"/>
  <c r="B5885" i="2"/>
  <c r="B5884" i="2"/>
  <c r="B5883" i="2"/>
  <c r="B5882" i="2"/>
  <c r="B5881" i="2"/>
  <c r="B5880" i="2"/>
  <c r="B5879" i="2"/>
  <c r="B5878" i="2"/>
  <c r="B5877" i="2"/>
  <c r="B5876" i="2"/>
  <c r="B5875" i="2"/>
  <c r="B5874" i="2"/>
  <c r="B5873" i="2"/>
  <c r="B5872" i="2"/>
  <c r="B5871" i="2"/>
  <c r="B5870" i="2"/>
  <c r="B5869" i="2"/>
  <c r="B5868" i="2"/>
  <c r="B5867" i="2"/>
  <c r="B5866" i="2"/>
  <c r="B5865" i="2"/>
  <c r="B5864" i="2"/>
  <c r="B5863" i="2"/>
  <c r="B5862" i="2"/>
  <c r="B5861" i="2"/>
  <c r="B5860" i="2"/>
  <c r="B5859" i="2"/>
  <c r="B5858" i="2"/>
  <c r="B5857" i="2"/>
  <c r="B5856" i="2"/>
  <c r="B5855" i="2"/>
  <c r="B5854" i="2"/>
  <c r="B5853" i="2"/>
  <c r="B5852" i="2"/>
  <c r="B5851" i="2"/>
  <c r="B5850" i="2"/>
  <c r="B5849" i="2"/>
  <c r="B5848" i="2"/>
  <c r="B5847" i="2"/>
  <c r="B5846" i="2"/>
  <c r="B5845" i="2"/>
  <c r="B5844" i="2"/>
  <c r="B5843" i="2"/>
  <c r="B5842" i="2"/>
  <c r="B5841" i="2"/>
  <c r="B5840" i="2"/>
  <c r="B5839" i="2"/>
  <c r="B5838" i="2"/>
  <c r="B5837" i="2"/>
  <c r="B5836" i="2"/>
  <c r="B5835" i="2"/>
  <c r="B5834" i="2"/>
  <c r="B5833" i="2"/>
  <c r="B5832" i="2"/>
  <c r="B5831" i="2"/>
  <c r="B5830" i="2"/>
  <c r="B5829" i="2"/>
  <c r="B5828" i="2"/>
  <c r="B5827" i="2"/>
  <c r="B5826" i="2"/>
  <c r="B5825" i="2"/>
  <c r="B5824" i="2"/>
  <c r="B5823" i="2"/>
  <c r="B5822" i="2"/>
  <c r="B5821" i="2"/>
  <c r="B5820" i="2"/>
  <c r="B5819" i="2"/>
  <c r="B5818" i="2"/>
  <c r="B5817" i="2"/>
  <c r="B5816" i="2"/>
  <c r="B5815" i="2"/>
  <c r="B5814" i="2"/>
  <c r="B5813" i="2"/>
  <c r="B5812" i="2"/>
  <c r="B5811" i="2"/>
  <c r="B5810" i="2"/>
  <c r="B5809" i="2"/>
  <c r="B5808" i="2"/>
  <c r="B5807" i="2"/>
  <c r="B5806" i="2"/>
  <c r="B5805" i="2"/>
  <c r="B5804" i="2"/>
  <c r="B5803" i="2"/>
  <c r="B5802" i="2"/>
  <c r="B5801" i="2"/>
  <c r="B5800" i="2"/>
  <c r="B5799" i="2"/>
  <c r="B5798" i="2"/>
  <c r="B5797" i="2"/>
  <c r="B5796" i="2"/>
  <c r="B5795" i="2"/>
  <c r="B5794" i="2"/>
  <c r="B5793" i="2"/>
  <c r="B5792" i="2"/>
  <c r="B5791" i="2"/>
  <c r="B5790" i="2"/>
  <c r="B5789" i="2"/>
  <c r="B5788" i="2"/>
  <c r="B5787" i="2"/>
  <c r="B5786" i="2"/>
  <c r="B5785" i="2"/>
  <c r="B5784" i="2"/>
  <c r="B5783" i="2"/>
  <c r="B5782" i="2"/>
  <c r="B5781" i="2"/>
  <c r="B5780" i="2"/>
  <c r="B5779" i="2"/>
  <c r="B5778" i="2"/>
  <c r="B5777" i="2"/>
  <c r="B5776" i="2"/>
  <c r="B5775" i="2"/>
  <c r="B5774" i="2"/>
  <c r="B5773" i="2"/>
  <c r="B5772" i="2"/>
  <c r="B5771" i="2"/>
  <c r="B5770" i="2"/>
  <c r="B5769" i="2"/>
  <c r="B5768" i="2"/>
  <c r="B5767" i="2"/>
  <c r="B5766" i="2"/>
  <c r="B5765" i="2"/>
  <c r="B5764" i="2"/>
  <c r="B5763" i="2"/>
  <c r="B5762" i="2"/>
  <c r="B5761" i="2"/>
  <c r="B5760" i="2"/>
  <c r="B5759" i="2"/>
  <c r="B5758" i="2"/>
  <c r="B5757" i="2"/>
  <c r="B5756" i="2"/>
  <c r="B5755" i="2"/>
  <c r="B5754" i="2"/>
  <c r="B5753" i="2"/>
  <c r="B5752" i="2"/>
  <c r="B5751" i="2"/>
  <c r="B5750" i="2"/>
  <c r="B5749" i="2"/>
  <c r="B5748" i="2"/>
  <c r="B5747" i="2"/>
  <c r="B5746" i="2"/>
  <c r="B5745" i="2"/>
  <c r="B5744" i="2"/>
  <c r="B5743" i="2"/>
  <c r="B5742" i="2"/>
  <c r="B5741" i="2"/>
  <c r="B5740" i="2"/>
  <c r="B5739" i="2"/>
  <c r="B5738" i="2"/>
  <c r="B5737" i="2"/>
  <c r="B5736" i="2"/>
  <c r="B5735" i="2"/>
  <c r="B5734" i="2"/>
  <c r="B5733" i="2"/>
  <c r="B5732" i="2"/>
  <c r="B5731" i="2"/>
  <c r="B5730" i="2"/>
  <c r="B5729" i="2"/>
  <c r="B5728" i="2"/>
  <c r="B5727" i="2"/>
  <c r="B5726" i="2"/>
  <c r="B5725" i="2"/>
  <c r="B5724" i="2"/>
  <c r="B5723" i="2"/>
  <c r="B5722" i="2"/>
  <c r="B5721" i="2"/>
  <c r="B5720" i="2"/>
  <c r="B5719" i="2"/>
  <c r="B5718" i="2"/>
  <c r="B5717" i="2"/>
  <c r="B5716" i="2"/>
  <c r="B5715" i="2"/>
  <c r="B5714" i="2"/>
  <c r="B5713" i="2"/>
  <c r="B5712" i="2"/>
  <c r="B5711" i="2"/>
  <c r="B5710" i="2"/>
  <c r="B5709" i="2"/>
  <c r="B5708" i="2"/>
  <c r="B5707" i="2"/>
  <c r="B5706" i="2"/>
  <c r="B5705" i="2"/>
  <c r="B5704" i="2"/>
  <c r="B5703" i="2"/>
  <c r="B5702" i="2"/>
  <c r="B5701" i="2"/>
  <c r="B5700" i="2"/>
  <c r="B5699" i="2"/>
  <c r="B5698" i="2"/>
  <c r="B5697" i="2"/>
  <c r="B5696" i="2"/>
  <c r="B5695" i="2"/>
  <c r="B5694" i="2"/>
  <c r="B5693" i="2"/>
  <c r="B5692" i="2"/>
  <c r="B5691" i="2"/>
  <c r="B5690" i="2"/>
  <c r="B5689" i="2"/>
  <c r="B5688" i="2"/>
  <c r="B5687" i="2"/>
  <c r="B5686" i="2"/>
  <c r="B5685" i="2"/>
  <c r="B5684" i="2"/>
  <c r="B5683" i="2"/>
  <c r="B5682" i="2"/>
  <c r="B5681" i="2"/>
  <c r="B5680" i="2"/>
  <c r="B5679" i="2"/>
  <c r="B5678" i="2"/>
  <c r="B5677" i="2"/>
  <c r="B5676" i="2"/>
  <c r="B5675" i="2"/>
  <c r="B5674" i="2"/>
  <c r="B5673" i="2"/>
  <c r="B5672" i="2"/>
  <c r="B5671" i="2"/>
  <c r="B5670" i="2"/>
  <c r="B5669" i="2"/>
  <c r="B5668" i="2"/>
  <c r="B5667" i="2"/>
  <c r="B5666" i="2"/>
  <c r="B5665" i="2"/>
  <c r="B5664" i="2"/>
  <c r="B5663" i="2"/>
  <c r="B5662" i="2"/>
  <c r="B5661" i="2"/>
  <c r="B5660" i="2"/>
  <c r="B5659" i="2"/>
  <c r="B5658" i="2"/>
  <c r="B5657" i="2"/>
  <c r="B5656" i="2"/>
  <c r="B5655" i="2"/>
  <c r="B5654" i="2"/>
  <c r="B5653" i="2"/>
  <c r="B5652" i="2"/>
  <c r="B5651" i="2"/>
  <c r="B5650" i="2"/>
  <c r="B5649" i="2"/>
  <c r="B5648" i="2"/>
  <c r="B5647" i="2"/>
  <c r="B5646" i="2"/>
  <c r="B5645" i="2"/>
  <c r="B5644" i="2"/>
  <c r="B5643" i="2"/>
  <c r="B5642" i="2"/>
  <c r="B5641" i="2"/>
  <c r="B5640" i="2"/>
  <c r="B5639" i="2"/>
  <c r="B5638" i="2"/>
  <c r="B5637" i="2"/>
  <c r="B5636" i="2"/>
  <c r="B5635" i="2"/>
  <c r="B5634" i="2"/>
  <c r="B5633" i="2"/>
  <c r="B5632" i="2"/>
  <c r="B5631" i="2"/>
  <c r="B5630" i="2"/>
  <c r="B5629" i="2"/>
  <c r="B5628" i="2"/>
  <c r="B5627" i="2"/>
  <c r="B5626" i="2"/>
  <c r="B5625" i="2"/>
  <c r="B5624" i="2"/>
  <c r="B5623" i="2"/>
  <c r="B5622" i="2"/>
  <c r="B5621" i="2"/>
  <c r="B5620" i="2"/>
  <c r="B5619" i="2"/>
  <c r="B5618" i="2"/>
  <c r="B5617" i="2"/>
  <c r="B5616" i="2"/>
  <c r="B5615" i="2"/>
  <c r="B5614" i="2"/>
  <c r="B5613" i="2"/>
  <c r="B5612" i="2"/>
  <c r="B5611" i="2"/>
  <c r="B5610" i="2"/>
  <c r="B5609" i="2"/>
  <c r="B5608" i="2"/>
  <c r="B5607" i="2"/>
  <c r="B5606" i="2"/>
  <c r="B5605" i="2"/>
  <c r="B5604" i="2"/>
  <c r="B5603" i="2"/>
  <c r="B5602" i="2"/>
  <c r="B5601" i="2"/>
  <c r="B5600" i="2"/>
  <c r="B5599" i="2"/>
  <c r="B5598" i="2"/>
  <c r="B5597" i="2"/>
  <c r="B5596" i="2"/>
  <c r="B5595" i="2"/>
  <c r="B5594" i="2"/>
  <c r="B5593" i="2"/>
  <c r="B5592" i="2"/>
  <c r="B5591" i="2"/>
  <c r="B5590" i="2"/>
  <c r="B5589" i="2"/>
  <c r="B5588" i="2"/>
  <c r="B5587" i="2"/>
  <c r="B5586" i="2"/>
  <c r="B5585" i="2"/>
  <c r="B5584" i="2"/>
  <c r="B5583" i="2"/>
  <c r="B5582" i="2"/>
  <c r="B5581" i="2"/>
  <c r="B5580" i="2"/>
  <c r="B5579" i="2"/>
  <c r="B5578" i="2"/>
  <c r="B5577" i="2"/>
  <c r="B5576" i="2"/>
  <c r="B5575" i="2"/>
  <c r="B5574" i="2"/>
  <c r="B5573" i="2"/>
  <c r="B5572" i="2"/>
  <c r="B5571" i="2"/>
  <c r="B5570" i="2"/>
  <c r="B5569" i="2"/>
  <c r="B5568" i="2"/>
  <c r="B5567" i="2"/>
  <c r="B5566" i="2"/>
  <c r="B5565" i="2"/>
  <c r="B5564" i="2"/>
  <c r="B5563" i="2"/>
  <c r="B5562" i="2"/>
  <c r="B5561" i="2"/>
  <c r="B5560" i="2"/>
  <c r="B5559" i="2"/>
  <c r="B5558" i="2"/>
  <c r="B5557" i="2"/>
  <c r="B5556" i="2"/>
  <c r="B5555" i="2"/>
  <c r="B5554" i="2"/>
  <c r="B5553" i="2"/>
  <c r="B5552" i="2"/>
  <c r="B5551" i="2"/>
  <c r="B5550" i="2"/>
  <c r="B5549" i="2"/>
  <c r="B5548" i="2"/>
  <c r="B5547" i="2"/>
  <c r="B5546" i="2"/>
  <c r="B5545" i="2"/>
  <c r="B5544" i="2"/>
  <c r="B5543" i="2"/>
  <c r="B5542" i="2"/>
  <c r="B5541" i="2"/>
  <c r="B5540" i="2"/>
  <c r="B5539" i="2"/>
  <c r="B5538" i="2"/>
  <c r="B5537" i="2"/>
  <c r="B5536" i="2"/>
  <c r="B5535" i="2"/>
  <c r="B5534" i="2"/>
  <c r="B5533" i="2"/>
  <c r="B5532" i="2"/>
  <c r="B5531" i="2"/>
  <c r="B5530" i="2"/>
  <c r="B5529" i="2"/>
  <c r="B5528" i="2"/>
  <c r="B5527" i="2"/>
  <c r="B5526" i="2"/>
  <c r="B5525" i="2"/>
  <c r="B5524" i="2"/>
  <c r="B5523" i="2"/>
  <c r="B5522" i="2"/>
  <c r="B5521" i="2"/>
  <c r="B5520" i="2"/>
  <c r="B5519" i="2"/>
  <c r="B5518" i="2"/>
  <c r="B5517" i="2"/>
  <c r="B5516" i="2"/>
  <c r="B5515" i="2"/>
  <c r="B5514" i="2"/>
  <c r="B5513" i="2"/>
  <c r="B5512" i="2"/>
  <c r="B5511" i="2"/>
  <c r="B5510" i="2"/>
  <c r="B5509" i="2"/>
  <c r="B5508" i="2"/>
  <c r="B5507" i="2"/>
  <c r="B5506" i="2"/>
  <c r="B5505" i="2"/>
  <c r="B5504" i="2"/>
  <c r="B5503" i="2"/>
  <c r="B5502" i="2"/>
  <c r="B5501" i="2"/>
  <c r="B5500" i="2"/>
  <c r="B5499" i="2"/>
  <c r="B5498" i="2"/>
  <c r="B5497" i="2"/>
  <c r="B5496" i="2"/>
  <c r="B5495" i="2"/>
  <c r="B5494" i="2"/>
  <c r="B5493" i="2"/>
  <c r="B5492" i="2"/>
  <c r="B5491" i="2"/>
  <c r="B5490" i="2"/>
  <c r="B5489" i="2"/>
  <c r="B5488" i="2"/>
  <c r="B5487" i="2"/>
  <c r="B5486" i="2"/>
  <c r="B5485" i="2"/>
  <c r="B5484" i="2"/>
  <c r="B5483" i="2"/>
  <c r="B5482" i="2"/>
  <c r="B5481" i="2"/>
  <c r="B5480" i="2"/>
  <c r="B5479" i="2"/>
  <c r="B5478" i="2"/>
  <c r="B5477" i="2"/>
  <c r="B5476" i="2"/>
  <c r="B5475" i="2"/>
  <c r="B5474" i="2"/>
  <c r="B5473" i="2"/>
  <c r="B5472" i="2"/>
  <c r="B5471" i="2"/>
  <c r="B5470" i="2"/>
  <c r="B5469" i="2"/>
  <c r="B5468" i="2"/>
  <c r="B5467" i="2"/>
  <c r="B5466" i="2"/>
  <c r="B5465" i="2"/>
  <c r="B5464" i="2"/>
  <c r="B5463" i="2"/>
  <c r="B5462" i="2"/>
  <c r="B5461" i="2"/>
  <c r="B5460" i="2"/>
  <c r="B5459" i="2"/>
  <c r="B5458" i="2"/>
  <c r="B5457" i="2"/>
  <c r="B5456" i="2"/>
  <c r="B5455" i="2"/>
  <c r="B5454" i="2"/>
  <c r="B5453" i="2"/>
  <c r="B5452" i="2"/>
  <c r="B5451" i="2"/>
  <c r="B5450" i="2"/>
  <c r="B5449" i="2"/>
  <c r="B5448" i="2"/>
  <c r="B5447" i="2"/>
  <c r="B5446" i="2"/>
  <c r="B5445" i="2"/>
  <c r="B5444" i="2"/>
  <c r="B5443" i="2"/>
  <c r="B5442" i="2"/>
  <c r="B5441" i="2"/>
  <c r="B5440" i="2"/>
  <c r="B5439" i="2"/>
  <c r="B5438" i="2"/>
  <c r="B5437" i="2"/>
  <c r="B5436" i="2"/>
  <c r="B5435" i="2"/>
  <c r="B5434" i="2"/>
  <c r="B5433" i="2"/>
  <c r="B5432" i="2"/>
  <c r="B5431" i="2"/>
  <c r="B5430" i="2"/>
  <c r="B5429" i="2"/>
  <c r="B5428" i="2"/>
  <c r="B5427" i="2"/>
  <c r="B5426" i="2"/>
  <c r="B5425" i="2"/>
  <c r="B5424" i="2"/>
  <c r="B5423" i="2"/>
  <c r="B5422" i="2"/>
  <c r="B5421" i="2"/>
  <c r="B5420" i="2"/>
  <c r="B5419" i="2"/>
  <c r="B5418" i="2"/>
  <c r="B5417" i="2"/>
  <c r="B5416" i="2"/>
  <c r="B5415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35" i="2"/>
  <c r="B13" i="3"/>
  <c r="B12" i="3"/>
  <c r="B17" i="3" s="1"/>
  <c r="B11" i="3"/>
  <c r="B16" i="3" s="1"/>
  <c r="B10" i="3"/>
  <c r="B15" i="3"/>
  <c r="B14" i="3"/>
  <c r="Z13" i="3" l="1"/>
  <c r="F15" i="3"/>
  <c r="S13" i="3"/>
  <c r="D10" i="3"/>
  <c r="E13" i="3"/>
  <c r="AG13" i="3"/>
  <c r="AG17" i="3"/>
  <c r="E17" i="3"/>
  <c r="L13" i="3"/>
  <c r="AN13" i="3"/>
  <c r="AF10" i="3"/>
  <c r="S12" i="3"/>
  <c r="Z12" i="3"/>
  <c r="Y15" i="3"/>
  <c r="AO10" i="3"/>
  <c r="L17" i="3"/>
  <c r="K10" i="3"/>
  <c r="AN17" i="3"/>
  <c r="AM10" i="3"/>
  <c r="R15" i="3"/>
  <c r="R10" i="3"/>
  <c r="D15" i="3"/>
  <c r="AF15" i="3"/>
  <c r="E12" i="3"/>
  <c r="AG12" i="3"/>
  <c r="S17" i="3"/>
  <c r="M10" i="3"/>
  <c r="AA15" i="3"/>
  <c r="K14" i="3"/>
  <c r="AF14" i="3"/>
  <c r="D14" i="3"/>
  <c r="AM14" i="3"/>
  <c r="T15" i="3"/>
  <c r="AH10" i="3"/>
  <c r="F10" i="3"/>
  <c r="Y14" i="3"/>
  <c r="AO15" i="3"/>
  <c r="M15" i="3"/>
  <c r="AA10" i="3"/>
  <c r="Y10" i="3"/>
  <c r="K15" i="3"/>
  <c r="AM15" i="3"/>
  <c r="L12" i="3"/>
  <c r="AN12" i="3"/>
  <c r="Z17" i="3"/>
  <c r="T10" i="3"/>
  <c r="AH15" i="3"/>
  <c r="R14" i="3"/>
  <c r="B19" i="3"/>
  <c r="B18" i="3"/>
  <c r="E18" i="3" l="1"/>
  <c r="L18" i="3"/>
  <c r="AN18" i="3"/>
  <c r="S18" i="3"/>
  <c r="Z18" i="3"/>
  <c r="AG18" i="3"/>
  <c r="D19" i="3"/>
  <c r="Y19" i="3"/>
  <c r="AM19" i="3"/>
  <c r="K19" i="3"/>
  <c r="R19" i="3"/>
  <c r="AF19" i="3"/>
  <c r="B21" i="3"/>
  <c r="B20" i="3"/>
  <c r="M20" i="3" l="1"/>
  <c r="AF20" i="3"/>
  <c r="K20" i="3"/>
  <c r="R20" i="3"/>
  <c r="AO20" i="3"/>
  <c r="D20" i="3"/>
  <c r="T20" i="3"/>
  <c r="AM20" i="3"/>
  <c r="F20" i="3"/>
  <c r="Y20" i="3"/>
  <c r="AA20" i="3"/>
  <c r="AH20" i="3"/>
  <c r="B24" i="3"/>
  <c r="B23" i="3"/>
  <c r="B22" i="3"/>
  <c r="B26" i="3"/>
  <c r="B31" i="3" s="1"/>
  <c r="B36" i="3" s="1"/>
  <c r="B41" i="3" s="1"/>
  <c r="B46" i="3" s="1"/>
  <c r="B51" i="3" s="1"/>
  <c r="B56" i="3" s="1"/>
  <c r="B61" i="3" s="1"/>
  <c r="B66" i="3" s="1"/>
  <c r="B71" i="3" s="1"/>
  <c r="B76" i="3" s="1"/>
  <c r="B81" i="3" s="1"/>
  <c r="B86" i="3" s="1"/>
  <c r="B91" i="3" s="1"/>
  <c r="B96" i="3" s="1"/>
  <c r="B101" i="3" s="1"/>
  <c r="B106" i="3" s="1"/>
  <c r="B111" i="3" s="1"/>
  <c r="B116" i="3" s="1"/>
  <c r="B121" i="3" s="1"/>
  <c r="B126" i="3" s="1"/>
  <c r="B131" i="3" s="1"/>
  <c r="B136" i="3" s="1"/>
  <c r="B141" i="3" s="1"/>
  <c r="B146" i="3" s="1"/>
  <c r="B151" i="3" s="1"/>
  <c r="B156" i="3" s="1"/>
  <c r="B161" i="3" s="1"/>
  <c r="B166" i="3" s="1"/>
  <c r="B171" i="3" s="1"/>
  <c r="B176" i="3" s="1"/>
  <c r="B181" i="3" s="1"/>
  <c r="B186" i="3" s="1"/>
  <c r="B191" i="3" s="1"/>
  <c r="B196" i="3" s="1"/>
  <c r="B201" i="3" s="1"/>
  <c r="B206" i="3" s="1"/>
  <c r="B211" i="3" s="1"/>
  <c r="B216" i="3" s="1"/>
  <c r="B221" i="3" s="1"/>
  <c r="B226" i="3" s="1"/>
  <c r="B231" i="3" s="1"/>
  <c r="B236" i="3" s="1"/>
  <c r="B241" i="3" s="1"/>
  <c r="B246" i="3" s="1"/>
  <c r="B251" i="3" s="1"/>
  <c r="B256" i="3" s="1"/>
  <c r="B27" i="3" l="1"/>
  <c r="AG22" i="3"/>
  <c r="Z22" i="3"/>
  <c r="S22" i="3"/>
  <c r="E22" i="3"/>
  <c r="L22" i="3"/>
  <c r="AN22" i="3"/>
  <c r="B28" i="3"/>
  <c r="AN23" i="3"/>
  <c r="S23" i="3"/>
  <c r="AG23" i="3"/>
  <c r="E23" i="3"/>
  <c r="L23" i="3"/>
  <c r="Z23" i="3"/>
  <c r="B29" i="3"/>
  <c r="D24" i="3"/>
  <c r="AM24" i="3"/>
  <c r="Y24" i="3"/>
  <c r="R24" i="3"/>
  <c r="AF24" i="3"/>
  <c r="K24" i="3"/>
  <c r="B25" i="3"/>
  <c r="AM23" i="3"/>
  <c r="AM17" i="3"/>
  <c r="AM13" i="3"/>
  <c r="AF18" i="3"/>
  <c r="R22" i="3"/>
  <c r="R17" i="3"/>
  <c r="R13" i="3"/>
  <c r="K22" i="3"/>
  <c r="D23" i="3"/>
  <c r="D18" i="3"/>
  <c r="AF12" i="3"/>
  <c r="AF25" i="3" l="1"/>
  <c r="AF27" i="3" s="1"/>
  <c r="Y25" i="3"/>
  <c r="Y28" i="3" s="1"/>
  <c r="AH25" i="3"/>
  <c r="R25" i="3"/>
  <c r="R28" i="3" s="1"/>
  <c r="D25" i="3"/>
  <c r="D27" i="3" s="1"/>
  <c r="AA25" i="3"/>
  <c r="AO25" i="3"/>
  <c r="M25" i="3"/>
  <c r="K25" i="3"/>
  <c r="T25" i="3"/>
  <c r="AM25" i="3"/>
  <c r="F25" i="3"/>
  <c r="B33" i="3"/>
  <c r="Z28" i="3"/>
  <c r="AN28" i="3"/>
  <c r="E28" i="3"/>
  <c r="AG28" i="3"/>
  <c r="S28" i="3"/>
  <c r="L28" i="3"/>
  <c r="B34" i="3"/>
  <c r="AF29" i="3"/>
  <c r="R29" i="3"/>
  <c r="D29" i="3"/>
  <c r="Y29" i="3"/>
  <c r="AM29" i="3"/>
  <c r="K29" i="3"/>
  <c r="B32" i="3"/>
  <c r="E27" i="3"/>
  <c r="AN27" i="3"/>
  <c r="AG27" i="3"/>
  <c r="L27" i="3"/>
  <c r="S27" i="3"/>
  <c r="Z27" i="3"/>
  <c r="AM18" i="3"/>
  <c r="Y13" i="3"/>
  <c r="Y12" i="3"/>
  <c r="Y22" i="3"/>
  <c r="Y23" i="3"/>
  <c r="Y18" i="3"/>
  <c r="Y17" i="3"/>
  <c r="AF17" i="3"/>
  <c r="AF13" i="3"/>
  <c r="D17" i="3"/>
  <c r="R18" i="3"/>
  <c r="D22" i="3"/>
  <c r="AF23" i="3"/>
  <c r="AF22" i="3"/>
  <c r="K18" i="3"/>
  <c r="K17" i="3"/>
  <c r="B30" i="3"/>
  <c r="AM22" i="3"/>
  <c r="R12" i="3"/>
  <c r="K13" i="3"/>
  <c r="K12" i="3"/>
  <c r="K23" i="3"/>
  <c r="R23" i="3"/>
  <c r="AM12" i="3"/>
  <c r="H8" i="1"/>
  <c r="K8" i="1"/>
  <c r="L8" i="1"/>
  <c r="H9" i="1"/>
  <c r="K9" i="1"/>
  <c r="L9" i="1"/>
  <c r="H10" i="1"/>
  <c r="K10" i="1"/>
  <c r="L10" i="1"/>
  <c r="H11" i="1"/>
  <c r="K11" i="1"/>
  <c r="L11" i="1"/>
  <c r="H12" i="1"/>
  <c r="K12" i="1"/>
  <c r="L12" i="1"/>
  <c r="H13" i="1"/>
  <c r="K13" i="1"/>
  <c r="L13" i="1"/>
  <c r="H14" i="1"/>
  <c r="K14" i="1"/>
  <c r="L14" i="1"/>
  <c r="H15" i="1"/>
  <c r="K15" i="1"/>
  <c r="L15" i="1"/>
  <c r="H16" i="1"/>
  <c r="K16" i="1"/>
  <c r="L16" i="1"/>
  <c r="H17" i="1"/>
  <c r="K17" i="1"/>
  <c r="L17" i="1"/>
  <c r="H18" i="1"/>
  <c r="K18" i="1"/>
  <c r="L18" i="1"/>
  <c r="H19" i="1"/>
  <c r="K19" i="1"/>
  <c r="L19" i="1"/>
  <c r="H20" i="1"/>
  <c r="K20" i="1"/>
  <c r="L20" i="1"/>
  <c r="H21" i="1"/>
  <c r="K21" i="1"/>
  <c r="L21" i="1"/>
  <c r="H22" i="1"/>
  <c r="K22" i="1"/>
  <c r="L22" i="1"/>
  <c r="H23" i="1"/>
  <c r="K23" i="1"/>
  <c r="L23" i="1"/>
  <c r="H24" i="1"/>
  <c r="K24" i="1"/>
  <c r="L24" i="1"/>
  <c r="H25" i="1"/>
  <c r="K25" i="1"/>
  <c r="L25" i="1"/>
  <c r="H26" i="1"/>
  <c r="K26" i="1"/>
  <c r="L26" i="1"/>
  <c r="H27" i="1"/>
  <c r="K27" i="1"/>
  <c r="L27" i="1"/>
  <c r="H28" i="1"/>
  <c r="K28" i="1"/>
  <c r="L28" i="1"/>
  <c r="H29" i="1"/>
  <c r="K29" i="1"/>
  <c r="L29" i="1"/>
  <c r="H30" i="1"/>
  <c r="K30" i="1"/>
  <c r="L30" i="1"/>
  <c r="H31" i="1"/>
  <c r="K31" i="1"/>
  <c r="L31" i="1"/>
  <c r="B12" i="6"/>
  <c r="D28" i="3" l="1"/>
  <c r="Y27" i="3"/>
  <c r="R27" i="3"/>
  <c r="B39" i="3"/>
  <c r="R34" i="3"/>
  <c r="D34" i="3"/>
  <c r="AM34" i="3"/>
  <c r="Y34" i="3"/>
  <c r="K34" i="3"/>
  <c r="AF34" i="3"/>
  <c r="B37" i="3"/>
  <c r="S32" i="3"/>
  <c r="AG32" i="3"/>
  <c r="Z32" i="3"/>
  <c r="AN32" i="3"/>
  <c r="E32" i="3"/>
  <c r="AO30" i="3"/>
  <c r="AM30" i="3"/>
  <c r="M30" i="3"/>
  <c r="K30" i="3"/>
  <c r="D30" i="3"/>
  <c r="AF30" i="3"/>
  <c r="AH30" i="3"/>
  <c r="T30" i="3"/>
  <c r="F30" i="3"/>
  <c r="Y30" i="3"/>
  <c r="Y32" i="3" s="1"/>
  <c r="R30" i="3"/>
  <c r="AA30" i="3"/>
  <c r="B38" i="3"/>
  <c r="AN33" i="3"/>
  <c r="E33" i="3"/>
  <c r="Z33" i="3"/>
  <c r="S33" i="3"/>
  <c r="AG33" i="3"/>
  <c r="AF28" i="3"/>
  <c r="K27" i="3"/>
  <c r="K28" i="3"/>
  <c r="AM28" i="3"/>
  <c r="AM27" i="3"/>
  <c r="B35" i="3"/>
  <c r="D12" i="3"/>
  <c r="F35" i="3" l="1"/>
  <c r="Y35" i="3"/>
  <c r="Y37" i="3" s="1"/>
  <c r="AF35" i="3"/>
  <c r="D35" i="3"/>
  <c r="R35" i="3"/>
  <c r="K35" i="3"/>
  <c r="AO35" i="3"/>
  <c r="AM35" i="3"/>
  <c r="AH35" i="3"/>
  <c r="AA35" i="3"/>
  <c r="M35" i="3"/>
  <c r="T35" i="3"/>
  <c r="B43" i="3"/>
  <c r="Z38" i="3"/>
  <c r="S38" i="3"/>
  <c r="E38" i="3"/>
  <c r="AG38" i="3"/>
  <c r="L38" i="3"/>
  <c r="AN38" i="3"/>
  <c r="B42" i="3"/>
  <c r="AN37" i="3"/>
  <c r="E37" i="3"/>
  <c r="S37" i="3"/>
  <c r="L37" i="3"/>
  <c r="AG37" i="3"/>
  <c r="Z37" i="3"/>
  <c r="Y33" i="3"/>
  <c r="B44" i="3"/>
  <c r="Y39" i="3"/>
  <c r="AF39" i="3"/>
  <c r="K39" i="3"/>
  <c r="R39" i="3"/>
  <c r="AM39" i="3"/>
  <c r="D39" i="3"/>
  <c r="AM33" i="3"/>
  <c r="AM32" i="3"/>
  <c r="B40" i="3"/>
  <c r="AF32" i="3"/>
  <c r="AF33" i="3"/>
  <c r="K33" i="3"/>
  <c r="K32" i="3"/>
  <c r="R33" i="3"/>
  <c r="R32" i="3"/>
  <c r="D32" i="3"/>
  <c r="D33" i="3"/>
  <c r="D13" i="3"/>
  <c r="B7" i="6"/>
  <c r="Y38" i="3" l="1"/>
  <c r="B49" i="3"/>
  <c r="Y44" i="3"/>
  <c r="D44" i="3"/>
  <c r="AF44" i="3"/>
  <c r="AM44" i="3"/>
  <c r="R44" i="3"/>
  <c r="K44" i="3"/>
  <c r="B47" i="3"/>
  <c r="Z42" i="3"/>
  <c r="S42" i="3"/>
  <c r="E42" i="3"/>
  <c r="AG42" i="3"/>
  <c r="AN42" i="3"/>
  <c r="L42" i="3"/>
  <c r="AM40" i="3"/>
  <c r="R40" i="3"/>
  <c r="AO40" i="3"/>
  <c r="AF40" i="3"/>
  <c r="T40" i="3"/>
  <c r="D40" i="3"/>
  <c r="AA40" i="3"/>
  <c r="AH40" i="3"/>
  <c r="F40" i="3"/>
  <c r="M40" i="3"/>
  <c r="Y40" i="3"/>
  <c r="K40" i="3"/>
  <c r="B48" i="3"/>
  <c r="L43" i="3"/>
  <c r="AG43" i="3"/>
  <c r="E43" i="3"/>
  <c r="Z43" i="3"/>
  <c r="AN43" i="3"/>
  <c r="S43" i="3"/>
  <c r="AM37" i="3"/>
  <c r="AM38" i="3"/>
  <c r="B45" i="3"/>
  <c r="R37" i="3"/>
  <c r="R38" i="3"/>
  <c r="K38" i="3"/>
  <c r="K37" i="3"/>
  <c r="D38" i="3"/>
  <c r="D37" i="3"/>
  <c r="AF38" i="3"/>
  <c r="AF37" i="3"/>
  <c r="H7" i="1"/>
  <c r="Y45" i="3" l="1"/>
  <c r="AH45" i="3"/>
  <c r="D45" i="3"/>
  <c r="AA45" i="3"/>
  <c r="R45" i="3"/>
  <c r="T45" i="3"/>
  <c r="AM45" i="3"/>
  <c r="F45" i="3"/>
  <c r="K45" i="3"/>
  <c r="AF45" i="3"/>
  <c r="AO45" i="3"/>
  <c r="M45" i="3"/>
  <c r="B52" i="3"/>
  <c r="E47" i="3"/>
  <c r="AN47" i="3"/>
  <c r="L47" i="3"/>
  <c r="AG47" i="3"/>
  <c r="Z47" i="3"/>
  <c r="S47" i="3"/>
  <c r="B53" i="3"/>
  <c r="AG48" i="3"/>
  <c r="S48" i="3"/>
  <c r="Z48" i="3"/>
  <c r="AN48" i="3"/>
  <c r="E48" i="3"/>
  <c r="L48" i="3"/>
  <c r="B54" i="3"/>
  <c r="D49" i="3"/>
  <c r="K49" i="3"/>
  <c r="R49" i="3"/>
  <c r="AM49" i="3"/>
  <c r="Y49" i="3"/>
  <c r="AF49" i="3"/>
  <c r="Y43" i="3"/>
  <c r="Y42" i="3"/>
  <c r="K42" i="3"/>
  <c r="K43" i="3"/>
  <c r="R42" i="3"/>
  <c r="R43" i="3"/>
  <c r="AM43" i="3"/>
  <c r="AM42" i="3"/>
  <c r="D43" i="3"/>
  <c r="D42" i="3"/>
  <c r="AF43" i="3"/>
  <c r="AF42" i="3"/>
  <c r="B50" i="3"/>
  <c r="B18" i="6"/>
  <c r="B23" i="6" s="1"/>
  <c r="B58" i="3" l="1"/>
  <c r="L53" i="3"/>
  <c r="AN53" i="3"/>
  <c r="E53" i="3"/>
  <c r="S53" i="3"/>
  <c r="AG53" i="3"/>
  <c r="Z53" i="3"/>
  <c r="B59" i="3"/>
  <c r="D54" i="3"/>
  <c r="K54" i="3"/>
  <c r="AF54" i="3"/>
  <c r="AM54" i="3"/>
  <c r="Y54" i="3"/>
  <c r="R54" i="3"/>
  <c r="AO50" i="3"/>
  <c r="AM50" i="3"/>
  <c r="K50" i="3"/>
  <c r="D50" i="3"/>
  <c r="R50" i="3"/>
  <c r="AA50" i="3"/>
  <c r="Y50" i="3"/>
  <c r="AH50" i="3"/>
  <c r="AF50" i="3"/>
  <c r="T50" i="3"/>
  <c r="M50" i="3"/>
  <c r="F50" i="3"/>
  <c r="B57" i="3"/>
  <c r="E52" i="3"/>
  <c r="S52" i="3"/>
  <c r="AG52" i="3"/>
  <c r="Z52" i="3"/>
  <c r="L52" i="3"/>
  <c r="AN52" i="3"/>
  <c r="Y47" i="3"/>
  <c r="Y48" i="3"/>
  <c r="AF47" i="3"/>
  <c r="AF48" i="3"/>
  <c r="K47" i="3"/>
  <c r="K48" i="3"/>
  <c r="D47" i="3"/>
  <c r="D48" i="3"/>
  <c r="AM48" i="3"/>
  <c r="AM47" i="3"/>
  <c r="R48" i="3"/>
  <c r="R47" i="3"/>
  <c r="B55" i="3"/>
  <c r="K7" i="1"/>
  <c r="B64" i="3" l="1"/>
  <c r="D59" i="3"/>
  <c r="Y59" i="3"/>
  <c r="AM59" i="3"/>
  <c r="R59" i="3"/>
  <c r="K59" i="3"/>
  <c r="AF59" i="3"/>
  <c r="B62" i="3"/>
  <c r="L57" i="3"/>
  <c r="S57" i="3"/>
  <c r="E57" i="3"/>
  <c r="AN57" i="3"/>
  <c r="AG57" i="3"/>
  <c r="Z57" i="3"/>
  <c r="R55" i="3"/>
  <c r="D55" i="3"/>
  <c r="AF55" i="3"/>
  <c r="AA55" i="3"/>
  <c r="F55" i="3"/>
  <c r="Y55" i="3"/>
  <c r="M55" i="3"/>
  <c r="AH55" i="3"/>
  <c r="T55" i="3"/>
  <c r="K55" i="3"/>
  <c r="AM55" i="3"/>
  <c r="AO55" i="3"/>
  <c r="B63" i="3"/>
  <c r="L58" i="3"/>
  <c r="Z58" i="3"/>
  <c r="E58" i="3"/>
  <c r="AG58" i="3"/>
  <c r="AN58" i="3"/>
  <c r="S58" i="3"/>
  <c r="Y52" i="3"/>
  <c r="Y53" i="3"/>
  <c r="AM53" i="3"/>
  <c r="AM52" i="3"/>
  <c r="K53" i="3"/>
  <c r="K52" i="3"/>
  <c r="AF52" i="3"/>
  <c r="AF53" i="3"/>
  <c r="D52" i="3"/>
  <c r="D53" i="3"/>
  <c r="R53" i="3"/>
  <c r="R52" i="3"/>
  <c r="B60" i="3"/>
  <c r="L7" i="1"/>
  <c r="B67" i="3" l="1"/>
  <c r="Z62" i="3"/>
  <c r="AG62" i="3"/>
  <c r="L62" i="3"/>
  <c r="S62" i="3"/>
  <c r="E62" i="3"/>
  <c r="AN62" i="3"/>
  <c r="B68" i="3"/>
  <c r="AN63" i="3"/>
  <c r="AG63" i="3"/>
  <c r="S63" i="3"/>
  <c r="L63" i="3"/>
  <c r="E63" i="3"/>
  <c r="Z63" i="3"/>
  <c r="T60" i="3"/>
  <c r="D60" i="3"/>
  <c r="AM60" i="3"/>
  <c r="AF60" i="3"/>
  <c r="K60" i="3"/>
  <c r="M60" i="3"/>
  <c r="R60" i="3"/>
  <c r="AO60" i="3"/>
  <c r="F60" i="3"/>
  <c r="Y60" i="3"/>
  <c r="AA60" i="3"/>
  <c r="AH60" i="3"/>
  <c r="B69" i="3"/>
  <c r="Y64" i="3"/>
  <c r="D64" i="3"/>
  <c r="AM64" i="3"/>
  <c r="R64" i="3"/>
  <c r="AF64" i="3"/>
  <c r="K64" i="3"/>
  <c r="Y57" i="3"/>
  <c r="Y58" i="3"/>
  <c r="K58" i="3"/>
  <c r="K57" i="3"/>
  <c r="R57" i="3"/>
  <c r="R58" i="3"/>
  <c r="AM57" i="3"/>
  <c r="AM58" i="3"/>
  <c r="B65" i="3"/>
  <c r="D58" i="3"/>
  <c r="D57" i="3"/>
  <c r="AF58" i="3"/>
  <c r="AF57" i="3"/>
  <c r="B73" i="3" l="1"/>
  <c r="Z68" i="3"/>
  <c r="S68" i="3"/>
  <c r="AN68" i="3"/>
  <c r="E68" i="3"/>
  <c r="AG68" i="3"/>
  <c r="L68" i="3"/>
  <c r="B74" i="3"/>
  <c r="Y69" i="3"/>
  <c r="R69" i="3"/>
  <c r="AF69" i="3"/>
  <c r="D69" i="3"/>
  <c r="AM69" i="3"/>
  <c r="K69" i="3"/>
  <c r="R65" i="3"/>
  <c r="AF65" i="3"/>
  <c r="AH65" i="3"/>
  <c r="Y65" i="3"/>
  <c r="AA65" i="3"/>
  <c r="AO65" i="3"/>
  <c r="M65" i="3"/>
  <c r="K65" i="3"/>
  <c r="F65" i="3"/>
  <c r="T65" i="3"/>
  <c r="AM65" i="3"/>
  <c r="D65" i="3"/>
  <c r="B72" i="3"/>
  <c r="E67" i="3"/>
  <c r="S67" i="3"/>
  <c r="AG67" i="3"/>
  <c r="L67" i="3"/>
  <c r="Z67" i="3"/>
  <c r="AN67" i="3"/>
  <c r="Y62" i="3"/>
  <c r="Y63" i="3"/>
  <c r="D63" i="3"/>
  <c r="D62" i="3"/>
  <c r="AM63" i="3"/>
  <c r="AM62" i="3"/>
  <c r="R62" i="3"/>
  <c r="R63" i="3"/>
  <c r="K62" i="3"/>
  <c r="K63" i="3"/>
  <c r="AF63" i="3"/>
  <c r="AF62" i="3"/>
  <c r="B70" i="3"/>
  <c r="B79" i="3" l="1"/>
  <c r="K74" i="3"/>
  <c r="D74" i="3"/>
  <c r="Y74" i="3"/>
  <c r="AF74" i="3"/>
  <c r="AM74" i="3"/>
  <c r="R74" i="3"/>
  <c r="B77" i="3"/>
  <c r="Z72" i="3"/>
  <c r="AG72" i="3"/>
  <c r="S72" i="3"/>
  <c r="AN72" i="3"/>
  <c r="L72" i="3"/>
  <c r="E72" i="3"/>
  <c r="AM70" i="3"/>
  <c r="M70" i="3"/>
  <c r="K70" i="3"/>
  <c r="AF70" i="3"/>
  <c r="D70" i="3"/>
  <c r="AO70" i="3"/>
  <c r="R70" i="3"/>
  <c r="AH70" i="3"/>
  <c r="F70" i="3"/>
  <c r="Y70" i="3"/>
  <c r="T70" i="3"/>
  <c r="AA70" i="3"/>
  <c r="B78" i="3"/>
  <c r="E73" i="3"/>
  <c r="L73" i="3"/>
  <c r="AG73" i="3"/>
  <c r="AN73" i="3"/>
  <c r="S73" i="3"/>
  <c r="Z73" i="3"/>
  <c r="Y68" i="3"/>
  <c r="Y67" i="3"/>
  <c r="K67" i="3"/>
  <c r="K68" i="3"/>
  <c r="AF67" i="3"/>
  <c r="AF68" i="3"/>
  <c r="D67" i="3"/>
  <c r="D68" i="3"/>
  <c r="R68" i="3"/>
  <c r="R67" i="3"/>
  <c r="AM68" i="3"/>
  <c r="AM67" i="3"/>
  <c r="B75" i="3"/>
  <c r="R75" i="3" l="1"/>
  <c r="F75" i="3"/>
  <c r="D75" i="3"/>
  <c r="Y75" i="3"/>
  <c r="AF75" i="3"/>
  <c r="AA75" i="3"/>
  <c r="K75" i="3"/>
  <c r="AO75" i="3"/>
  <c r="AM75" i="3"/>
  <c r="M75" i="3"/>
  <c r="AH75" i="3"/>
  <c r="T75" i="3"/>
  <c r="B82" i="3"/>
  <c r="S77" i="3"/>
  <c r="L77" i="3"/>
  <c r="AG77" i="3"/>
  <c r="E77" i="3"/>
  <c r="AN77" i="3"/>
  <c r="Z77" i="3"/>
  <c r="B83" i="3"/>
  <c r="Z78" i="3"/>
  <c r="E78" i="3"/>
  <c r="AG78" i="3"/>
  <c r="S78" i="3"/>
  <c r="L78" i="3"/>
  <c r="AN78" i="3"/>
  <c r="B84" i="3"/>
  <c r="AM79" i="3"/>
  <c r="R79" i="3"/>
  <c r="K79" i="3"/>
  <c r="AF79" i="3"/>
  <c r="Y79" i="3"/>
  <c r="D79" i="3"/>
  <c r="Y73" i="3"/>
  <c r="Y72" i="3"/>
  <c r="D73" i="3"/>
  <c r="D72" i="3"/>
  <c r="R72" i="3"/>
  <c r="R73" i="3"/>
  <c r="AM73" i="3"/>
  <c r="AM72" i="3"/>
  <c r="AF73" i="3"/>
  <c r="AF72" i="3"/>
  <c r="K73" i="3"/>
  <c r="K72" i="3"/>
  <c r="B80" i="3"/>
  <c r="B88" i="3" l="1"/>
  <c r="L83" i="3"/>
  <c r="Z83" i="3"/>
  <c r="AN83" i="3"/>
  <c r="E83" i="3"/>
  <c r="S83" i="3"/>
  <c r="AG83" i="3"/>
  <c r="B89" i="3"/>
  <c r="K84" i="3"/>
  <c r="D84" i="3"/>
  <c r="AF84" i="3"/>
  <c r="Y84" i="3"/>
  <c r="AM84" i="3"/>
  <c r="R84" i="3"/>
  <c r="AF80" i="3"/>
  <c r="K80" i="3"/>
  <c r="M80" i="3"/>
  <c r="D80" i="3"/>
  <c r="R80" i="3"/>
  <c r="T80" i="3"/>
  <c r="AM80" i="3"/>
  <c r="AA80" i="3"/>
  <c r="AH80" i="3"/>
  <c r="F80" i="3"/>
  <c r="AO80" i="3"/>
  <c r="Y80" i="3"/>
  <c r="B87" i="3"/>
  <c r="Z82" i="3"/>
  <c r="E82" i="3"/>
  <c r="S82" i="3"/>
  <c r="AN82" i="3"/>
  <c r="AG82" i="3"/>
  <c r="L82" i="3"/>
  <c r="Y78" i="3"/>
  <c r="Y77" i="3"/>
  <c r="D78" i="3"/>
  <c r="D77" i="3"/>
  <c r="AF78" i="3"/>
  <c r="AF77" i="3"/>
  <c r="K78" i="3"/>
  <c r="K77" i="3"/>
  <c r="B85" i="3"/>
  <c r="R77" i="3"/>
  <c r="R78" i="3"/>
  <c r="AM77" i="3"/>
  <c r="AM78" i="3"/>
  <c r="B94" i="3" l="1"/>
  <c r="AM89" i="3"/>
  <c r="Y89" i="3"/>
  <c r="R89" i="3"/>
  <c r="AF89" i="3"/>
  <c r="D89" i="3"/>
  <c r="K89" i="3"/>
  <c r="B92" i="3"/>
  <c r="AN87" i="3"/>
  <c r="L87" i="3"/>
  <c r="S87" i="3"/>
  <c r="Z87" i="3"/>
  <c r="AG87" i="3"/>
  <c r="E87" i="3"/>
  <c r="AH85" i="3"/>
  <c r="Y85" i="3"/>
  <c r="AA85" i="3"/>
  <c r="R85" i="3"/>
  <c r="AF85" i="3"/>
  <c r="D85" i="3"/>
  <c r="T85" i="3"/>
  <c r="AM85" i="3"/>
  <c r="F85" i="3"/>
  <c r="AO85" i="3"/>
  <c r="K85" i="3"/>
  <c r="M85" i="3"/>
  <c r="B93" i="3"/>
  <c r="AG88" i="3"/>
  <c r="Z88" i="3"/>
  <c r="S88" i="3"/>
  <c r="L88" i="3"/>
  <c r="AN88" i="3"/>
  <c r="E88" i="3"/>
  <c r="Y82" i="3"/>
  <c r="Y83" i="3"/>
  <c r="R83" i="3"/>
  <c r="R82" i="3"/>
  <c r="K83" i="3"/>
  <c r="K82" i="3"/>
  <c r="D82" i="3"/>
  <c r="D83" i="3"/>
  <c r="AM83" i="3"/>
  <c r="AM82" i="3"/>
  <c r="AF83" i="3"/>
  <c r="AF82" i="3"/>
  <c r="B90" i="3"/>
  <c r="R90" i="3" l="1"/>
  <c r="M90" i="3"/>
  <c r="D90" i="3"/>
  <c r="AO90" i="3"/>
  <c r="K90" i="3"/>
  <c r="AF90" i="3"/>
  <c r="AA90" i="3"/>
  <c r="Y90" i="3"/>
  <c r="T90" i="3"/>
  <c r="AH90" i="3"/>
  <c r="AM90" i="3"/>
  <c r="F90" i="3"/>
  <c r="B97" i="3"/>
  <c r="AG92" i="3"/>
  <c r="E92" i="3"/>
  <c r="Z92" i="3"/>
  <c r="S92" i="3"/>
  <c r="AN92" i="3"/>
  <c r="L92" i="3"/>
  <c r="B98" i="3"/>
  <c r="L93" i="3"/>
  <c r="AG93" i="3"/>
  <c r="AN93" i="3"/>
  <c r="E93" i="3"/>
  <c r="S93" i="3"/>
  <c r="Z93" i="3"/>
  <c r="B99" i="3"/>
  <c r="K94" i="3"/>
  <c r="D94" i="3"/>
  <c r="AM94" i="3"/>
  <c r="AF94" i="3"/>
  <c r="R94" i="3"/>
  <c r="Y94" i="3"/>
  <c r="Y87" i="3"/>
  <c r="Y88" i="3"/>
  <c r="R88" i="3"/>
  <c r="R87" i="3"/>
  <c r="K88" i="3"/>
  <c r="K87" i="3"/>
  <c r="AM88" i="3"/>
  <c r="AM87" i="3"/>
  <c r="AF88" i="3"/>
  <c r="AF87" i="3"/>
  <c r="D87" i="3"/>
  <c r="D88" i="3"/>
  <c r="B95" i="3"/>
  <c r="D95" i="3" l="1"/>
  <c r="AA95" i="3"/>
  <c r="Y95" i="3"/>
  <c r="AF95" i="3"/>
  <c r="R95" i="3"/>
  <c r="F95" i="3"/>
  <c r="M95" i="3"/>
  <c r="T95" i="3"/>
  <c r="AH95" i="3"/>
  <c r="AM95" i="3"/>
  <c r="K95" i="3"/>
  <c r="AO95" i="3"/>
  <c r="B103" i="3"/>
  <c r="L98" i="3"/>
  <c r="Z98" i="3"/>
  <c r="S98" i="3"/>
  <c r="E98" i="3"/>
  <c r="AG98" i="3"/>
  <c r="AN98" i="3"/>
  <c r="B104" i="3"/>
  <c r="R99" i="3"/>
  <c r="D99" i="3"/>
  <c r="AF99" i="3"/>
  <c r="Y99" i="3"/>
  <c r="AM99" i="3"/>
  <c r="K99" i="3"/>
  <c r="B102" i="3"/>
  <c r="L97" i="3"/>
  <c r="AN97" i="3"/>
  <c r="E97" i="3"/>
  <c r="AG97" i="3"/>
  <c r="Z97" i="3"/>
  <c r="S97" i="3"/>
  <c r="Y92" i="3"/>
  <c r="Y93" i="3"/>
  <c r="AM93" i="3"/>
  <c r="AM92" i="3"/>
  <c r="AF93" i="3"/>
  <c r="AF92" i="3"/>
  <c r="R93" i="3"/>
  <c r="R92" i="3"/>
  <c r="D92" i="3"/>
  <c r="D93" i="3"/>
  <c r="K92" i="3"/>
  <c r="K93" i="3"/>
  <c r="B100" i="3"/>
  <c r="B109" i="3" l="1"/>
  <c r="K104" i="3"/>
  <c r="D104" i="3"/>
  <c r="AM104" i="3"/>
  <c r="Y104" i="3"/>
  <c r="AF104" i="3"/>
  <c r="R104" i="3"/>
  <c r="T100" i="3"/>
  <c r="M100" i="3"/>
  <c r="AM100" i="3"/>
  <c r="AH100" i="3"/>
  <c r="K100" i="3"/>
  <c r="F100" i="3"/>
  <c r="Y100" i="3"/>
  <c r="AF100" i="3"/>
  <c r="D100" i="3"/>
  <c r="R100" i="3"/>
  <c r="AA100" i="3"/>
  <c r="AO100" i="3"/>
  <c r="B107" i="3"/>
  <c r="E102" i="3"/>
  <c r="AG102" i="3"/>
  <c r="Z102" i="3"/>
  <c r="L102" i="3"/>
  <c r="S102" i="3"/>
  <c r="AN102" i="3"/>
  <c r="B108" i="3"/>
  <c r="AN103" i="3"/>
  <c r="E103" i="3"/>
  <c r="S103" i="3"/>
  <c r="L103" i="3"/>
  <c r="AG103" i="3"/>
  <c r="Z103" i="3"/>
  <c r="Y98" i="3"/>
  <c r="Y97" i="3"/>
  <c r="R97" i="3"/>
  <c r="R98" i="3"/>
  <c r="AF97" i="3"/>
  <c r="AF98" i="3"/>
  <c r="D97" i="3"/>
  <c r="D98" i="3"/>
  <c r="K98" i="3"/>
  <c r="K97" i="3"/>
  <c r="AM97" i="3"/>
  <c r="AM98" i="3"/>
  <c r="B105" i="3"/>
  <c r="AO105" i="3" l="1"/>
  <c r="AF105" i="3"/>
  <c r="R105" i="3"/>
  <c r="T105" i="3"/>
  <c r="AH105" i="3"/>
  <c r="F105" i="3"/>
  <c r="Y105" i="3"/>
  <c r="D105" i="3"/>
  <c r="AA105" i="3"/>
  <c r="K105" i="3"/>
  <c r="AM105" i="3"/>
  <c r="M105" i="3"/>
  <c r="B112" i="3"/>
  <c r="AG107" i="3"/>
  <c r="E107" i="3"/>
  <c r="S107" i="3"/>
  <c r="AN107" i="3"/>
  <c r="Z107" i="3"/>
  <c r="L107" i="3"/>
  <c r="B114" i="3"/>
  <c r="Y109" i="3"/>
  <c r="K109" i="3"/>
  <c r="AF109" i="3"/>
  <c r="R109" i="3"/>
  <c r="D109" i="3"/>
  <c r="AM109" i="3"/>
  <c r="B113" i="3"/>
  <c r="Z108" i="3"/>
  <c r="AN108" i="3"/>
  <c r="S108" i="3"/>
  <c r="E108" i="3"/>
  <c r="AG108" i="3"/>
  <c r="L108" i="3"/>
  <c r="Y102" i="3"/>
  <c r="Y103" i="3"/>
  <c r="D102" i="3"/>
  <c r="D103" i="3"/>
  <c r="R103" i="3"/>
  <c r="R102" i="3"/>
  <c r="AM103" i="3"/>
  <c r="AM102" i="3"/>
  <c r="K103" i="3"/>
  <c r="K102" i="3"/>
  <c r="AF103" i="3"/>
  <c r="AF102" i="3"/>
  <c r="B110" i="3"/>
  <c r="B118" i="3" l="1"/>
  <c r="L113" i="3"/>
  <c r="AN113" i="3"/>
  <c r="AG113" i="3"/>
  <c r="S113" i="3"/>
  <c r="E113" i="3"/>
  <c r="Z113" i="3"/>
  <c r="B119" i="3"/>
  <c r="K114" i="3"/>
  <c r="D114" i="3"/>
  <c r="Y114" i="3"/>
  <c r="AF114" i="3"/>
  <c r="R114" i="3"/>
  <c r="AM114" i="3"/>
  <c r="AM110" i="3"/>
  <c r="AF110" i="3"/>
  <c r="D110" i="3"/>
  <c r="R110" i="3"/>
  <c r="K110" i="3"/>
  <c r="M110" i="3"/>
  <c r="T110" i="3"/>
  <c r="AH110" i="3"/>
  <c r="AA110" i="3"/>
  <c r="Y110" i="3"/>
  <c r="AO110" i="3"/>
  <c r="F110" i="3"/>
  <c r="B117" i="3"/>
  <c r="Z112" i="3"/>
  <c r="S112" i="3"/>
  <c r="AN112" i="3"/>
  <c r="E112" i="3"/>
  <c r="L112" i="3"/>
  <c r="AG112" i="3"/>
  <c r="Y108" i="3"/>
  <c r="Y107" i="3"/>
  <c r="AF108" i="3"/>
  <c r="AF107" i="3"/>
  <c r="K108" i="3"/>
  <c r="K107" i="3"/>
  <c r="AM108" i="3"/>
  <c r="AM107" i="3"/>
  <c r="R108" i="3"/>
  <c r="R107" i="3"/>
  <c r="D107" i="3"/>
  <c r="D108" i="3"/>
  <c r="B115" i="3"/>
  <c r="B124" i="3" l="1"/>
  <c r="AM119" i="3"/>
  <c r="K119" i="3"/>
  <c r="AF119" i="3"/>
  <c r="D119" i="3"/>
  <c r="Y119" i="3"/>
  <c r="R119" i="3"/>
  <c r="AH115" i="3"/>
  <c r="D115" i="3"/>
  <c r="T115" i="3"/>
  <c r="Y115" i="3"/>
  <c r="AO115" i="3"/>
  <c r="R115" i="3"/>
  <c r="K115" i="3"/>
  <c r="F115" i="3"/>
  <c r="AA115" i="3"/>
  <c r="AM115" i="3"/>
  <c r="AF115" i="3"/>
  <c r="M115" i="3"/>
  <c r="B122" i="3"/>
  <c r="S117" i="3"/>
  <c r="AG117" i="3"/>
  <c r="L117" i="3"/>
  <c r="E117" i="3"/>
  <c r="AN117" i="3"/>
  <c r="Z117" i="3"/>
  <c r="B123" i="3"/>
  <c r="Z118" i="3"/>
  <c r="E118" i="3"/>
  <c r="S118" i="3"/>
  <c r="AG118" i="3"/>
  <c r="AN118" i="3"/>
  <c r="L118" i="3"/>
  <c r="Y112" i="3"/>
  <c r="Y113" i="3"/>
  <c r="D112" i="3"/>
  <c r="D113" i="3"/>
  <c r="R113" i="3"/>
  <c r="R112" i="3"/>
  <c r="K112" i="3"/>
  <c r="K113" i="3"/>
  <c r="AF113" i="3"/>
  <c r="AF112" i="3"/>
  <c r="AM113" i="3"/>
  <c r="AM112" i="3"/>
  <c r="B120" i="3"/>
  <c r="K120" i="3" l="1"/>
  <c r="R120" i="3"/>
  <c r="AM120" i="3"/>
  <c r="D120" i="3"/>
  <c r="F120" i="3"/>
  <c r="AF120" i="3"/>
  <c r="AH120" i="3"/>
  <c r="T120" i="3"/>
  <c r="AO120" i="3"/>
  <c r="M120" i="3"/>
  <c r="Y120" i="3"/>
  <c r="AA120" i="3"/>
  <c r="B127" i="3"/>
  <c r="Z122" i="3"/>
  <c r="E122" i="3"/>
  <c r="S122" i="3"/>
  <c r="AN122" i="3"/>
  <c r="L122" i="3"/>
  <c r="AG122" i="3"/>
  <c r="B128" i="3"/>
  <c r="AG123" i="3"/>
  <c r="Z123" i="3"/>
  <c r="S123" i="3"/>
  <c r="L123" i="3"/>
  <c r="AN123" i="3"/>
  <c r="E123" i="3"/>
  <c r="B129" i="3"/>
  <c r="D124" i="3"/>
  <c r="AF124" i="3"/>
  <c r="Y124" i="3"/>
  <c r="R124" i="3"/>
  <c r="AM124" i="3"/>
  <c r="K124" i="3"/>
  <c r="Y117" i="3"/>
  <c r="Y118" i="3"/>
  <c r="R117" i="3"/>
  <c r="R118" i="3"/>
  <c r="K117" i="3"/>
  <c r="K118" i="3"/>
  <c r="AF117" i="3"/>
  <c r="AF118" i="3"/>
  <c r="D117" i="3"/>
  <c r="D118" i="3"/>
  <c r="AM117" i="3"/>
  <c r="AM118" i="3"/>
  <c r="B125" i="3"/>
  <c r="B133" i="3" l="1"/>
  <c r="E128" i="3"/>
  <c r="L128" i="3"/>
  <c r="Z128" i="3"/>
  <c r="AN128" i="3"/>
  <c r="AG128" i="3"/>
  <c r="S128" i="3"/>
  <c r="B134" i="3"/>
  <c r="R129" i="3"/>
  <c r="AM129" i="3"/>
  <c r="AF129" i="3"/>
  <c r="K129" i="3"/>
  <c r="Y129" i="3"/>
  <c r="D129" i="3"/>
  <c r="Y125" i="3"/>
  <c r="AH125" i="3"/>
  <c r="AA125" i="3"/>
  <c r="AF125" i="3"/>
  <c r="M125" i="3"/>
  <c r="R125" i="3"/>
  <c r="D125" i="3"/>
  <c r="AO125" i="3"/>
  <c r="AM125" i="3"/>
  <c r="F125" i="3"/>
  <c r="K125" i="3"/>
  <c r="T125" i="3"/>
  <c r="B132" i="3"/>
  <c r="L127" i="3"/>
  <c r="AN127" i="3"/>
  <c r="S127" i="3"/>
  <c r="Z127" i="3"/>
  <c r="AG127" i="3"/>
  <c r="E127" i="3"/>
  <c r="Y123" i="3"/>
  <c r="Y122" i="3"/>
  <c r="AF123" i="3"/>
  <c r="AF122" i="3"/>
  <c r="K123" i="3"/>
  <c r="K122" i="3"/>
  <c r="AM123" i="3"/>
  <c r="AM122" i="3"/>
  <c r="R123" i="3"/>
  <c r="R122" i="3"/>
  <c r="D123" i="3"/>
  <c r="D122" i="3"/>
  <c r="B130" i="3"/>
  <c r="B139" i="3" l="1"/>
  <c r="K134" i="3"/>
  <c r="AF134" i="3"/>
  <c r="D134" i="3"/>
  <c r="AM134" i="3"/>
  <c r="Y134" i="3"/>
  <c r="R134" i="3"/>
  <c r="B137" i="3"/>
  <c r="Z132" i="3"/>
  <c r="AG132" i="3"/>
  <c r="S132" i="3"/>
  <c r="E132" i="3"/>
  <c r="AN132" i="3"/>
  <c r="L132" i="3"/>
  <c r="B135" i="3"/>
  <c r="D130" i="3"/>
  <c r="T130" i="3"/>
  <c r="K130" i="3"/>
  <c r="AH130" i="3"/>
  <c r="AF130" i="3"/>
  <c r="R130" i="3"/>
  <c r="F130" i="3"/>
  <c r="AM130" i="3"/>
  <c r="Y130" i="3"/>
  <c r="AA130" i="3"/>
  <c r="M130" i="3"/>
  <c r="AO130" i="3"/>
  <c r="B138" i="3"/>
  <c r="S133" i="3"/>
  <c r="AG133" i="3"/>
  <c r="AN133" i="3"/>
  <c r="Z133" i="3"/>
  <c r="E133" i="3"/>
  <c r="L133" i="3"/>
  <c r="Y128" i="3"/>
  <c r="Y127" i="3"/>
  <c r="K128" i="3"/>
  <c r="K127" i="3"/>
  <c r="AF128" i="3"/>
  <c r="AF127" i="3"/>
  <c r="R128" i="3"/>
  <c r="R127" i="3"/>
  <c r="D127" i="3"/>
  <c r="D128" i="3"/>
  <c r="AM128" i="3"/>
  <c r="AM127" i="3"/>
  <c r="B144" i="3" l="1"/>
  <c r="AM139" i="3"/>
  <c r="R139" i="3"/>
  <c r="Y139" i="3"/>
  <c r="D139" i="3"/>
  <c r="AF139" i="3"/>
  <c r="K139" i="3"/>
  <c r="B143" i="3"/>
  <c r="S138" i="3"/>
  <c r="AN138" i="3"/>
  <c r="E138" i="3"/>
  <c r="AG138" i="3"/>
  <c r="Z138" i="3"/>
  <c r="L138" i="3"/>
  <c r="B142" i="3"/>
  <c r="AG137" i="3"/>
  <c r="AN137" i="3"/>
  <c r="S137" i="3"/>
  <c r="E137" i="3"/>
  <c r="L137" i="3"/>
  <c r="Z137" i="3"/>
  <c r="B140" i="3"/>
  <c r="AM135" i="3"/>
  <c r="K135" i="3"/>
  <c r="Y135" i="3"/>
  <c r="F135" i="3"/>
  <c r="AA135" i="3"/>
  <c r="AF135" i="3"/>
  <c r="AH135" i="3"/>
  <c r="D135" i="3"/>
  <c r="R135" i="3"/>
  <c r="T135" i="3"/>
  <c r="M135" i="3"/>
  <c r="AO135" i="3"/>
  <c r="Y132" i="3"/>
  <c r="Y133" i="3"/>
  <c r="AM132" i="3"/>
  <c r="AM133" i="3"/>
  <c r="R132" i="3"/>
  <c r="R133" i="3"/>
  <c r="D133" i="3"/>
  <c r="D132" i="3"/>
  <c r="AF133" i="3"/>
  <c r="AF132" i="3"/>
  <c r="K133" i="3"/>
  <c r="K132" i="3"/>
  <c r="AM137" i="3" l="1"/>
  <c r="AM138" i="3"/>
  <c r="B147" i="3"/>
  <c r="S142" i="3"/>
  <c r="AG142" i="3"/>
  <c r="AN142" i="3"/>
  <c r="E142" i="3"/>
  <c r="Z142" i="3"/>
  <c r="L142" i="3"/>
  <c r="B145" i="3"/>
  <c r="AM140" i="3"/>
  <c r="Y140" i="3"/>
  <c r="K140" i="3"/>
  <c r="AH140" i="3"/>
  <c r="R140" i="3"/>
  <c r="AO140" i="3"/>
  <c r="F140" i="3"/>
  <c r="AF140" i="3"/>
  <c r="T140" i="3"/>
  <c r="M140" i="3"/>
  <c r="AA140" i="3"/>
  <c r="D140" i="3"/>
  <c r="AF138" i="3"/>
  <c r="AF137" i="3"/>
  <c r="K137" i="3"/>
  <c r="K138" i="3"/>
  <c r="B148" i="3"/>
  <c r="AG143" i="3"/>
  <c r="Z143" i="3"/>
  <c r="S143" i="3"/>
  <c r="L143" i="3"/>
  <c r="E143" i="3"/>
  <c r="AN143" i="3"/>
  <c r="R137" i="3"/>
  <c r="R138" i="3"/>
  <c r="D138" i="3"/>
  <c r="D137" i="3"/>
  <c r="Y137" i="3"/>
  <c r="Y138" i="3"/>
  <c r="B149" i="3"/>
  <c r="R144" i="3"/>
  <c r="AM144" i="3"/>
  <c r="AF144" i="3"/>
  <c r="K144" i="3"/>
  <c r="Y144" i="3"/>
  <c r="D144" i="3"/>
  <c r="D142" i="3" l="1"/>
  <c r="D143" i="3"/>
  <c r="B150" i="3"/>
  <c r="AH145" i="3"/>
  <c r="K145" i="3"/>
  <c r="AF145" i="3"/>
  <c r="T145" i="3"/>
  <c r="F145" i="3"/>
  <c r="Y145" i="3"/>
  <c r="R145" i="3"/>
  <c r="AM145" i="3"/>
  <c r="M145" i="3"/>
  <c r="AA145" i="3"/>
  <c r="AO145" i="3"/>
  <c r="D145" i="3"/>
  <c r="B154" i="3"/>
  <c r="R149" i="3"/>
  <c r="K149" i="3"/>
  <c r="D149" i="3"/>
  <c r="AM149" i="3"/>
  <c r="Y149" i="3"/>
  <c r="AF149" i="3"/>
  <c r="Y143" i="3"/>
  <c r="Y142" i="3"/>
  <c r="AM143" i="3"/>
  <c r="AM142" i="3"/>
  <c r="B152" i="3"/>
  <c r="AN147" i="3"/>
  <c r="E147" i="3"/>
  <c r="S147" i="3"/>
  <c r="AG147" i="3"/>
  <c r="Z147" i="3"/>
  <c r="L147" i="3"/>
  <c r="R142" i="3"/>
  <c r="R143" i="3"/>
  <c r="B153" i="3"/>
  <c r="AN148" i="3"/>
  <c r="AG148" i="3"/>
  <c r="S148" i="3"/>
  <c r="Z148" i="3"/>
  <c r="E148" i="3"/>
  <c r="L148" i="3"/>
  <c r="AF143" i="3"/>
  <c r="AF142" i="3"/>
  <c r="K142" i="3"/>
  <c r="K143" i="3"/>
  <c r="R147" i="3" l="1"/>
  <c r="R148" i="3"/>
  <c r="B158" i="3"/>
  <c r="AN153" i="3"/>
  <c r="S153" i="3"/>
  <c r="Z153" i="3"/>
  <c r="AG153" i="3"/>
  <c r="L153" i="3"/>
  <c r="E153" i="3"/>
  <c r="B159" i="3"/>
  <c r="R154" i="3"/>
  <c r="AF154" i="3"/>
  <c r="K154" i="3"/>
  <c r="AM154" i="3"/>
  <c r="D154" i="3"/>
  <c r="Y154" i="3"/>
  <c r="B157" i="3"/>
  <c r="AN152" i="3"/>
  <c r="E152" i="3"/>
  <c r="L152" i="3"/>
  <c r="Z152" i="3"/>
  <c r="AG152" i="3"/>
  <c r="S152" i="3"/>
  <c r="AM148" i="3"/>
  <c r="AM147" i="3"/>
  <c r="B155" i="3"/>
  <c r="AH150" i="3"/>
  <c r="Y150" i="3"/>
  <c r="F150" i="3"/>
  <c r="AM150" i="3"/>
  <c r="K150" i="3"/>
  <c r="T150" i="3"/>
  <c r="AF150" i="3"/>
  <c r="D150" i="3"/>
  <c r="R150" i="3"/>
  <c r="M150" i="3"/>
  <c r="AA150" i="3"/>
  <c r="AO150" i="3"/>
  <c r="D148" i="3"/>
  <c r="D147" i="3"/>
  <c r="AF147" i="3"/>
  <c r="AF148" i="3"/>
  <c r="Y148" i="3"/>
  <c r="Y147" i="3"/>
  <c r="K147" i="3"/>
  <c r="K148" i="3"/>
  <c r="Y153" i="3" l="1"/>
  <c r="Y152" i="3"/>
  <c r="R153" i="3"/>
  <c r="R152" i="3"/>
  <c r="K153" i="3"/>
  <c r="K152" i="3"/>
  <c r="B163" i="3"/>
  <c r="AG158" i="3"/>
  <c r="Z158" i="3"/>
  <c r="S158" i="3"/>
  <c r="L158" i="3"/>
  <c r="E158" i="3"/>
  <c r="AN158" i="3"/>
  <c r="AM152" i="3"/>
  <c r="AM153" i="3"/>
  <c r="B160" i="3"/>
  <c r="Y155" i="3"/>
  <c r="K155" i="3"/>
  <c r="AH155" i="3"/>
  <c r="F155" i="3"/>
  <c r="AM155" i="3"/>
  <c r="M155" i="3"/>
  <c r="T155" i="3"/>
  <c r="R155" i="3"/>
  <c r="D155" i="3"/>
  <c r="AF155" i="3"/>
  <c r="AO155" i="3"/>
  <c r="AA155" i="3"/>
  <c r="D153" i="3"/>
  <c r="D152" i="3"/>
  <c r="B164" i="3"/>
  <c r="R159" i="3"/>
  <c r="AM159" i="3"/>
  <c r="K159" i="3"/>
  <c r="AF159" i="3"/>
  <c r="D159" i="3"/>
  <c r="Y159" i="3"/>
  <c r="AF152" i="3"/>
  <c r="AF153" i="3"/>
  <c r="B162" i="3"/>
  <c r="AN157" i="3"/>
  <c r="S157" i="3"/>
  <c r="Z157" i="3"/>
  <c r="E157" i="3"/>
  <c r="L157" i="3"/>
  <c r="AG157" i="3"/>
  <c r="B167" i="3" l="1"/>
  <c r="S162" i="3"/>
  <c r="AN162" i="3"/>
  <c r="L162" i="3"/>
  <c r="E162" i="3"/>
  <c r="Z162" i="3"/>
  <c r="AG162" i="3"/>
  <c r="R158" i="3"/>
  <c r="R157" i="3"/>
  <c r="B165" i="3"/>
  <c r="AH160" i="3"/>
  <c r="T160" i="3"/>
  <c r="F160" i="3"/>
  <c r="AM160" i="3"/>
  <c r="K160" i="3"/>
  <c r="Y160" i="3"/>
  <c r="M160" i="3"/>
  <c r="R160" i="3"/>
  <c r="AA160" i="3"/>
  <c r="D160" i="3"/>
  <c r="AO160" i="3"/>
  <c r="AF160" i="3"/>
  <c r="B169" i="3"/>
  <c r="K164" i="3"/>
  <c r="AM164" i="3"/>
  <c r="R164" i="3"/>
  <c r="Y164" i="3"/>
  <c r="D164" i="3"/>
  <c r="AF164" i="3"/>
  <c r="B168" i="3"/>
  <c r="AG163" i="3"/>
  <c r="S163" i="3"/>
  <c r="AN163" i="3"/>
  <c r="L163" i="3"/>
  <c r="E163" i="3"/>
  <c r="Z163" i="3"/>
  <c r="AF158" i="3"/>
  <c r="AF157" i="3"/>
  <c r="K158" i="3"/>
  <c r="K157" i="3"/>
  <c r="D157" i="3"/>
  <c r="D158" i="3"/>
  <c r="AM158" i="3"/>
  <c r="AM157" i="3"/>
  <c r="Y158" i="3"/>
  <c r="Y157" i="3"/>
  <c r="D162" i="3" l="1"/>
  <c r="D163" i="3"/>
  <c r="Y162" i="3"/>
  <c r="Y163" i="3"/>
  <c r="B173" i="3"/>
  <c r="S168" i="3"/>
  <c r="AG168" i="3"/>
  <c r="Z168" i="3"/>
  <c r="E168" i="3"/>
  <c r="AN168" i="3"/>
  <c r="L168" i="3"/>
  <c r="B174" i="3"/>
  <c r="AF169" i="3"/>
  <c r="R169" i="3"/>
  <c r="D169" i="3"/>
  <c r="Y169" i="3"/>
  <c r="AM169" i="3"/>
  <c r="K169" i="3"/>
  <c r="K162" i="3"/>
  <c r="K163" i="3"/>
  <c r="AF162" i="3"/>
  <c r="AF163" i="3"/>
  <c r="R163" i="3"/>
  <c r="R162" i="3"/>
  <c r="AM162" i="3"/>
  <c r="AM163" i="3"/>
  <c r="B170" i="3"/>
  <c r="D165" i="3"/>
  <c r="AF165" i="3"/>
  <c r="K165" i="3"/>
  <c r="AA165" i="3"/>
  <c r="AM165" i="3"/>
  <c r="F165" i="3"/>
  <c r="Y165" i="3"/>
  <c r="AH165" i="3"/>
  <c r="R165" i="3"/>
  <c r="T165" i="3"/>
  <c r="AO165" i="3"/>
  <c r="M165" i="3"/>
  <c r="B172" i="3"/>
  <c r="AG167" i="3"/>
  <c r="E167" i="3"/>
  <c r="AN167" i="3"/>
  <c r="S167" i="3"/>
  <c r="L167" i="3"/>
  <c r="Z167" i="3"/>
  <c r="K167" i="3" l="1"/>
  <c r="K168" i="3"/>
  <c r="B177" i="3"/>
  <c r="S172" i="3"/>
  <c r="AG172" i="3"/>
  <c r="E172" i="3"/>
  <c r="Z172" i="3"/>
  <c r="AN172" i="3"/>
  <c r="L172" i="3"/>
  <c r="R167" i="3"/>
  <c r="R168" i="3"/>
  <c r="AM167" i="3"/>
  <c r="AM168" i="3"/>
  <c r="D167" i="3"/>
  <c r="D168" i="3"/>
  <c r="B179" i="3"/>
  <c r="AF174" i="3"/>
  <c r="Y174" i="3"/>
  <c r="AM174" i="3"/>
  <c r="D174" i="3"/>
  <c r="R174" i="3"/>
  <c r="K174" i="3"/>
  <c r="Y168" i="3"/>
  <c r="Y167" i="3"/>
  <c r="B175" i="3"/>
  <c r="AH170" i="3"/>
  <c r="AA170" i="3"/>
  <c r="T170" i="3"/>
  <c r="R170" i="3"/>
  <c r="Y170" i="3"/>
  <c r="K170" i="3"/>
  <c r="AO170" i="3"/>
  <c r="AM170" i="3"/>
  <c r="D170" i="3"/>
  <c r="F170" i="3"/>
  <c r="AF170" i="3"/>
  <c r="M170" i="3"/>
  <c r="AF167" i="3"/>
  <c r="AF168" i="3"/>
  <c r="B178" i="3"/>
  <c r="AG173" i="3"/>
  <c r="E173" i="3"/>
  <c r="S173" i="3"/>
  <c r="AN173" i="3"/>
  <c r="L173" i="3"/>
  <c r="Z173" i="3"/>
  <c r="B183" i="3" l="1"/>
  <c r="AG178" i="3"/>
  <c r="S178" i="3"/>
  <c r="AN178" i="3"/>
  <c r="L178" i="3"/>
  <c r="E178" i="3"/>
  <c r="Z178" i="3"/>
  <c r="B184" i="3"/>
  <c r="R179" i="3"/>
  <c r="AM179" i="3"/>
  <c r="AF179" i="3"/>
  <c r="K179" i="3"/>
  <c r="D179" i="3"/>
  <c r="Y179" i="3"/>
  <c r="AF172" i="3"/>
  <c r="AF173" i="3"/>
  <c r="K173" i="3"/>
  <c r="K172" i="3"/>
  <c r="B182" i="3"/>
  <c r="L177" i="3"/>
  <c r="AN177" i="3"/>
  <c r="E177" i="3"/>
  <c r="S177" i="3"/>
  <c r="AG177" i="3"/>
  <c r="Z177" i="3"/>
  <c r="Y172" i="3"/>
  <c r="Y173" i="3"/>
  <c r="D172" i="3"/>
  <c r="D173" i="3"/>
  <c r="AM172" i="3"/>
  <c r="AM173" i="3"/>
  <c r="R173" i="3"/>
  <c r="R172" i="3"/>
  <c r="B180" i="3"/>
  <c r="K175" i="3"/>
  <c r="Y175" i="3"/>
  <c r="T175" i="3"/>
  <c r="F175" i="3"/>
  <c r="AH175" i="3"/>
  <c r="AM175" i="3"/>
  <c r="AF175" i="3"/>
  <c r="AA175" i="3"/>
  <c r="D175" i="3"/>
  <c r="R175" i="3"/>
  <c r="AO175" i="3"/>
  <c r="M175" i="3"/>
  <c r="R178" i="3" l="1"/>
  <c r="R177" i="3"/>
  <c r="AF178" i="3"/>
  <c r="AF177" i="3"/>
  <c r="Y178" i="3"/>
  <c r="Y177" i="3"/>
  <c r="B189" i="3"/>
  <c r="AM184" i="3"/>
  <c r="AF184" i="3"/>
  <c r="Y184" i="3"/>
  <c r="R184" i="3"/>
  <c r="D184" i="3"/>
  <c r="K184" i="3"/>
  <c r="D178" i="3"/>
  <c r="D177" i="3"/>
  <c r="K177" i="3"/>
  <c r="K178" i="3"/>
  <c r="B187" i="3"/>
  <c r="E182" i="3"/>
  <c r="S182" i="3"/>
  <c r="AG182" i="3"/>
  <c r="Z182" i="3"/>
  <c r="AN182" i="3"/>
  <c r="L182" i="3"/>
  <c r="AM178" i="3"/>
  <c r="AM177" i="3"/>
  <c r="B185" i="3"/>
  <c r="T180" i="3"/>
  <c r="M180" i="3"/>
  <c r="AO180" i="3"/>
  <c r="D180" i="3"/>
  <c r="AF180" i="3"/>
  <c r="Y180" i="3"/>
  <c r="AH180" i="3"/>
  <c r="K180" i="3"/>
  <c r="F180" i="3"/>
  <c r="R180" i="3"/>
  <c r="AA180" i="3"/>
  <c r="AM180" i="3"/>
  <c r="B188" i="3"/>
  <c r="L183" i="3"/>
  <c r="AN183" i="3"/>
  <c r="S183" i="3"/>
  <c r="Z183" i="3"/>
  <c r="AG183" i="3"/>
  <c r="E183" i="3"/>
  <c r="D182" i="3" l="1"/>
  <c r="D183" i="3"/>
  <c r="B190" i="3"/>
  <c r="AM185" i="3"/>
  <c r="K185" i="3"/>
  <c r="T185" i="3"/>
  <c r="AF185" i="3"/>
  <c r="Y185" i="3"/>
  <c r="F185" i="3"/>
  <c r="AA185" i="3"/>
  <c r="AH185" i="3"/>
  <c r="D185" i="3"/>
  <c r="M185" i="3"/>
  <c r="AO185" i="3"/>
  <c r="R185" i="3"/>
  <c r="R183" i="3"/>
  <c r="R182" i="3"/>
  <c r="B193" i="3"/>
  <c r="AG188" i="3"/>
  <c r="E188" i="3"/>
  <c r="L188" i="3"/>
  <c r="AN188" i="3"/>
  <c r="S188" i="3"/>
  <c r="Z188" i="3"/>
  <c r="AF182" i="3"/>
  <c r="AF183" i="3"/>
  <c r="K182" i="3"/>
  <c r="K183" i="3"/>
  <c r="B194" i="3"/>
  <c r="R189" i="3"/>
  <c r="AM189" i="3"/>
  <c r="K189" i="3"/>
  <c r="AF189" i="3"/>
  <c r="Y189" i="3"/>
  <c r="D189" i="3"/>
  <c r="AM183" i="3"/>
  <c r="AM182" i="3"/>
  <c r="B192" i="3"/>
  <c r="E187" i="3"/>
  <c r="AG187" i="3"/>
  <c r="L187" i="3"/>
  <c r="AN187" i="3"/>
  <c r="Z187" i="3"/>
  <c r="S187" i="3"/>
  <c r="Y182" i="3"/>
  <c r="Y183" i="3"/>
  <c r="D187" i="3" l="1"/>
  <c r="D188" i="3"/>
  <c r="Y188" i="3"/>
  <c r="Y187" i="3"/>
  <c r="AM187" i="3"/>
  <c r="AM188" i="3"/>
  <c r="R188" i="3"/>
  <c r="R187" i="3"/>
  <c r="AF188" i="3"/>
  <c r="AF187" i="3"/>
  <c r="B195" i="3"/>
  <c r="AM190" i="3"/>
  <c r="K190" i="3"/>
  <c r="Y190" i="3"/>
  <c r="AH190" i="3"/>
  <c r="R190" i="3"/>
  <c r="M190" i="3"/>
  <c r="T190" i="3"/>
  <c r="AA190" i="3"/>
  <c r="AO190" i="3"/>
  <c r="AF190" i="3"/>
  <c r="F190" i="3"/>
  <c r="D190" i="3"/>
  <c r="B197" i="3"/>
  <c r="E192" i="3"/>
  <c r="S192" i="3"/>
  <c r="AG192" i="3"/>
  <c r="AN192" i="3"/>
  <c r="Z192" i="3"/>
  <c r="L192" i="3"/>
  <c r="B198" i="3"/>
  <c r="AG193" i="3"/>
  <c r="S193" i="3"/>
  <c r="Z193" i="3"/>
  <c r="E193" i="3"/>
  <c r="L193" i="3"/>
  <c r="AN193" i="3"/>
  <c r="B199" i="3"/>
  <c r="R194" i="3"/>
  <c r="Y194" i="3"/>
  <c r="AF194" i="3"/>
  <c r="AM194" i="3"/>
  <c r="K194" i="3"/>
  <c r="D194" i="3"/>
  <c r="K187" i="3"/>
  <c r="K188" i="3"/>
  <c r="AF193" i="3" l="1"/>
  <c r="AF192" i="3"/>
  <c r="B202" i="3"/>
  <c r="AN197" i="3"/>
  <c r="S197" i="3"/>
  <c r="L197" i="3"/>
  <c r="Z197" i="3"/>
  <c r="AG197" i="3"/>
  <c r="E197" i="3"/>
  <c r="AM193" i="3"/>
  <c r="AM192" i="3"/>
  <c r="B203" i="3"/>
  <c r="AG198" i="3"/>
  <c r="S198" i="3"/>
  <c r="Z198" i="3"/>
  <c r="L198" i="3"/>
  <c r="E198" i="3"/>
  <c r="AN198" i="3"/>
  <c r="D193" i="3"/>
  <c r="D192" i="3"/>
  <c r="B200" i="3"/>
  <c r="AH195" i="3"/>
  <c r="AM195" i="3"/>
  <c r="F195" i="3"/>
  <c r="T195" i="3"/>
  <c r="K195" i="3"/>
  <c r="AF195" i="3"/>
  <c r="Y195" i="3"/>
  <c r="D195" i="3"/>
  <c r="AO195" i="3"/>
  <c r="M195" i="3"/>
  <c r="AA195" i="3"/>
  <c r="R195" i="3"/>
  <c r="R192" i="3"/>
  <c r="R193" i="3"/>
  <c r="B204" i="3"/>
  <c r="AM199" i="3"/>
  <c r="K199" i="3"/>
  <c r="R199" i="3"/>
  <c r="AF199" i="3"/>
  <c r="Y199" i="3"/>
  <c r="D199" i="3"/>
  <c r="Y193" i="3"/>
  <c r="Y192" i="3"/>
  <c r="K192" i="3"/>
  <c r="K193" i="3"/>
  <c r="B209" i="3" l="1"/>
  <c r="K204" i="3"/>
  <c r="R204" i="3"/>
  <c r="AM204" i="3"/>
  <c r="Y204" i="3"/>
  <c r="AF204" i="3"/>
  <c r="D204" i="3"/>
  <c r="Y197" i="3"/>
  <c r="Y198" i="3"/>
  <c r="B208" i="3"/>
  <c r="AG203" i="3"/>
  <c r="S203" i="3"/>
  <c r="AN203" i="3"/>
  <c r="Z203" i="3"/>
  <c r="E203" i="3"/>
  <c r="L203" i="3"/>
  <c r="AM197" i="3"/>
  <c r="AM198" i="3"/>
  <c r="B207" i="3"/>
  <c r="E202" i="3"/>
  <c r="AG202" i="3"/>
  <c r="Z202" i="3"/>
  <c r="AN202" i="3"/>
  <c r="S202" i="3"/>
  <c r="L202" i="3"/>
  <c r="AF198" i="3"/>
  <c r="AF197" i="3"/>
  <c r="K197" i="3"/>
  <c r="K198" i="3"/>
  <c r="R197" i="3"/>
  <c r="R198" i="3"/>
  <c r="D197" i="3"/>
  <c r="D198" i="3"/>
  <c r="B205" i="3"/>
  <c r="Y200" i="3"/>
  <c r="AH200" i="3"/>
  <c r="F200" i="3"/>
  <c r="AM200" i="3"/>
  <c r="K200" i="3"/>
  <c r="M200" i="3"/>
  <c r="AA200" i="3"/>
  <c r="T200" i="3"/>
  <c r="R200" i="3"/>
  <c r="AF200" i="3"/>
  <c r="D200" i="3"/>
  <c r="AO200" i="3"/>
  <c r="B212" i="3" l="1"/>
  <c r="E207" i="3"/>
  <c r="AG207" i="3"/>
  <c r="L207" i="3"/>
  <c r="AN207" i="3"/>
  <c r="S207" i="3"/>
  <c r="Z207" i="3"/>
  <c r="AF202" i="3"/>
  <c r="AF203" i="3"/>
  <c r="K203" i="3"/>
  <c r="K202" i="3"/>
  <c r="R203" i="3"/>
  <c r="R202" i="3"/>
  <c r="B213" i="3"/>
  <c r="S208" i="3"/>
  <c r="AG208" i="3"/>
  <c r="E208" i="3"/>
  <c r="Z208" i="3"/>
  <c r="AN208" i="3"/>
  <c r="L208" i="3"/>
  <c r="Y203" i="3"/>
  <c r="Y202" i="3"/>
  <c r="AM202" i="3"/>
  <c r="AM203" i="3"/>
  <c r="B210" i="3"/>
  <c r="D205" i="3"/>
  <c r="M205" i="3"/>
  <c r="AM205" i="3"/>
  <c r="K205" i="3"/>
  <c r="AF205" i="3"/>
  <c r="AO205" i="3"/>
  <c r="AH205" i="3"/>
  <c r="F205" i="3"/>
  <c r="Y205" i="3"/>
  <c r="AA205" i="3"/>
  <c r="T205" i="3"/>
  <c r="R205" i="3"/>
  <c r="D203" i="3"/>
  <c r="D202" i="3"/>
  <c r="B214" i="3"/>
  <c r="R209" i="3"/>
  <c r="AF209" i="3"/>
  <c r="K209" i="3"/>
  <c r="Y209" i="3"/>
  <c r="D209" i="3"/>
  <c r="AM209" i="3"/>
  <c r="Y208" i="3" l="1"/>
  <c r="Y207" i="3"/>
  <c r="D208" i="3"/>
  <c r="D207" i="3"/>
  <c r="B218" i="3"/>
  <c r="AG213" i="3"/>
  <c r="L213" i="3"/>
  <c r="AN213" i="3"/>
  <c r="S213" i="3"/>
  <c r="E213" i="3"/>
  <c r="Z213" i="3"/>
  <c r="B219" i="3"/>
  <c r="K214" i="3"/>
  <c r="AM214" i="3"/>
  <c r="R214" i="3"/>
  <c r="AF214" i="3"/>
  <c r="D214" i="3"/>
  <c r="Y214" i="3"/>
  <c r="AM208" i="3"/>
  <c r="AM207" i="3"/>
  <c r="AF208" i="3"/>
  <c r="AF207" i="3"/>
  <c r="R208" i="3"/>
  <c r="R207" i="3"/>
  <c r="K207" i="3"/>
  <c r="K208" i="3"/>
  <c r="B215" i="3"/>
  <c r="AM210" i="3"/>
  <c r="K210" i="3"/>
  <c r="F210" i="3"/>
  <c r="Y210" i="3"/>
  <c r="T210" i="3"/>
  <c r="AO210" i="3"/>
  <c r="AA210" i="3"/>
  <c r="D210" i="3"/>
  <c r="AH210" i="3"/>
  <c r="AF210" i="3"/>
  <c r="M210" i="3"/>
  <c r="R210" i="3"/>
  <c r="B217" i="3"/>
  <c r="AG212" i="3"/>
  <c r="S212" i="3"/>
  <c r="Z212" i="3"/>
  <c r="E212" i="3"/>
  <c r="L212" i="3"/>
  <c r="AN212" i="3"/>
  <c r="AF212" i="3" l="1"/>
  <c r="AF213" i="3"/>
  <c r="K213" i="3"/>
  <c r="K212" i="3"/>
  <c r="B223" i="3"/>
  <c r="AG218" i="3"/>
  <c r="Z218" i="3"/>
  <c r="E218" i="3"/>
  <c r="AN218" i="3"/>
  <c r="S218" i="3"/>
  <c r="L218" i="3"/>
  <c r="B222" i="3"/>
  <c r="S217" i="3"/>
  <c r="AG217" i="3"/>
  <c r="E217" i="3"/>
  <c r="Z217" i="3"/>
  <c r="AN217" i="3"/>
  <c r="L217" i="3"/>
  <c r="AM213" i="3"/>
  <c r="AM212" i="3"/>
  <c r="B224" i="3"/>
  <c r="R219" i="3"/>
  <c r="AM219" i="3"/>
  <c r="Y219" i="3"/>
  <c r="AF219" i="3"/>
  <c r="K219" i="3"/>
  <c r="D219" i="3"/>
  <c r="D213" i="3"/>
  <c r="D212" i="3"/>
  <c r="R213" i="3"/>
  <c r="R212" i="3"/>
  <c r="Y212" i="3"/>
  <c r="Y213" i="3"/>
  <c r="B220" i="3"/>
  <c r="K215" i="3"/>
  <c r="AF215" i="3"/>
  <c r="T215" i="3"/>
  <c r="AM215" i="3"/>
  <c r="AH215" i="3"/>
  <c r="F215" i="3"/>
  <c r="M215" i="3"/>
  <c r="R215" i="3"/>
  <c r="Y215" i="3"/>
  <c r="D215" i="3"/>
  <c r="AA215" i="3"/>
  <c r="AO215" i="3"/>
  <c r="AM218" i="3" l="1"/>
  <c r="AM217" i="3"/>
  <c r="B225" i="3"/>
  <c r="AH220" i="3"/>
  <c r="D220" i="3"/>
  <c r="AM220" i="3"/>
  <c r="K220" i="3"/>
  <c r="Y220" i="3"/>
  <c r="AO220" i="3"/>
  <c r="T220" i="3"/>
  <c r="AF220" i="3"/>
  <c r="M220" i="3"/>
  <c r="F220" i="3"/>
  <c r="R220" i="3"/>
  <c r="AA220" i="3"/>
  <c r="D218" i="3"/>
  <c r="D217" i="3"/>
  <c r="AF218" i="3"/>
  <c r="AF217" i="3"/>
  <c r="B227" i="3"/>
  <c r="AG222" i="3"/>
  <c r="AN222" i="3"/>
  <c r="S222" i="3"/>
  <c r="L222" i="3"/>
  <c r="E222" i="3"/>
  <c r="Z222" i="3"/>
  <c r="K217" i="3"/>
  <c r="K218" i="3"/>
  <c r="Y218" i="3"/>
  <c r="Y217" i="3"/>
  <c r="R218" i="3"/>
  <c r="R217" i="3"/>
  <c r="B229" i="3"/>
  <c r="R224" i="3"/>
  <c r="AM224" i="3"/>
  <c r="AF224" i="3"/>
  <c r="Y224" i="3"/>
  <c r="D224" i="3"/>
  <c r="K224" i="3"/>
  <c r="B228" i="3"/>
  <c r="E223" i="3"/>
  <c r="Z223" i="3"/>
  <c r="AG223" i="3"/>
  <c r="L223" i="3"/>
  <c r="S223" i="3"/>
  <c r="AN223" i="3"/>
  <c r="B233" i="3" l="1"/>
  <c r="Z228" i="3"/>
  <c r="L228" i="3"/>
  <c r="S228" i="3"/>
  <c r="AN228" i="3"/>
  <c r="AG228" i="3"/>
  <c r="E228" i="3"/>
  <c r="B232" i="3"/>
  <c r="AG227" i="3"/>
  <c r="S227" i="3"/>
  <c r="E227" i="3"/>
  <c r="AN227" i="3"/>
  <c r="Z227" i="3"/>
  <c r="L227" i="3"/>
  <c r="Y223" i="3"/>
  <c r="Y222" i="3"/>
  <c r="AF223" i="3"/>
  <c r="AF222" i="3"/>
  <c r="K223" i="3"/>
  <c r="K222" i="3"/>
  <c r="B230" i="3"/>
  <c r="AM225" i="3"/>
  <c r="Y225" i="3"/>
  <c r="K225" i="3"/>
  <c r="T225" i="3"/>
  <c r="AF225" i="3"/>
  <c r="AO225" i="3"/>
  <c r="F225" i="3"/>
  <c r="M225" i="3"/>
  <c r="R225" i="3"/>
  <c r="AA225" i="3"/>
  <c r="AH225" i="3"/>
  <c r="D225" i="3"/>
  <c r="R222" i="3"/>
  <c r="R223" i="3"/>
  <c r="AM223" i="3"/>
  <c r="AM222" i="3"/>
  <c r="B234" i="3"/>
  <c r="AF229" i="3"/>
  <c r="Y229" i="3"/>
  <c r="R229" i="3"/>
  <c r="K229" i="3"/>
  <c r="AM229" i="3"/>
  <c r="D229" i="3"/>
  <c r="D222" i="3"/>
  <c r="D223" i="3"/>
  <c r="R228" i="3" l="1"/>
  <c r="R227" i="3"/>
  <c r="AM228" i="3"/>
  <c r="AM227" i="3"/>
  <c r="K228" i="3"/>
  <c r="K227" i="3"/>
  <c r="B237" i="3"/>
  <c r="Z232" i="3"/>
  <c r="L232" i="3"/>
  <c r="E232" i="3"/>
  <c r="S232" i="3"/>
  <c r="AN232" i="3"/>
  <c r="AG232" i="3"/>
  <c r="Y227" i="3"/>
  <c r="Y228" i="3"/>
  <c r="B239" i="3"/>
  <c r="AM234" i="3"/>
  <c r="R234" i="3"/>
  <c r="K234" i="3"/>
  <c r="Y234" i="3"/>
  <c r="AF234" i="3"/>
  <c r="D234" i="3"/>
  <c r="AF227" i="3"/>
  <c r="AF228" i="3"/>
  <c r="D227" i="3"/>
  <c r="D228" i="3"/>
  <c r="B235" i="3"/>
  <c r="AH230" i="3"/>
  <c r="T230" i="3"/>
  <c r="F230" i="3"/>
  <c r="R230" i="3"/>
  <c r="Y230" i="3"/>
  <c r="AM230" i="3"/>
  <c r="AF230" i="3"/>
  <c r="M230" i="3"/>
  <c r="AO230" i="3"/>
  <c r="K230" i="3"/>
  <c r="D230" i="3"/>
  <c r="AA230" i="3"/>
  <c r="B238" i="3"/>
  <c r="S233" i="3"/>
  <c r="AG233" i="3"/>
  <c r="AN233" i="3"/>
  <c r="L233" i="3"/>
  <c r="E233" i="3"/>
  <c r="Z233" i="3"/>
  <c r="B243" i="3" l="1"/>
  <c r="AN238" i="3"/>
  <c r="L238" i="3"/>
  <c r="E238" i="3"/>
  <c r="S238" i="3"/>
  <c r="AG238" i="3"/>
  <c r="Z238" i="3"/>
  <c r="Y233" i="3"/>
  <c r="Y232" i="3"/>
  <c r="B244" i="3"/>
  <c r="K239" i="3"/>
  <c r="Y239" i="3"/>
  <c r="AM239" i="3"/>
  <c r="R239" i="3"/>
  <c r="AF239" i="3"/>
  <c r="D239" i="3"/>
  <c r="R233" i="3"/>
  <c r="R232" i="3"/>
  <c r="B242" i="3"/>
  <c r="L237" i="3"/>
  <c r="AN237" i="3"/>
  <c r="AG237" i="3"/>
  <c r="E237" i="3"/>
  <c r="S237" i="3"/>
  <c r="Z237" i="3"/>
  <c r="B240" i="3"/>
  <c r="AH235" i="3"/>
  <c r="AM235" i="3"/>
  <c r="R235" i="3"/>
  <c r="F235" i="3"/>
  <c r="Y235" i="3"/>
  <c r="T235" i="3"/>
  <c r="K235" i="3"/>
  <c r="AA235" i="3"/>
  <c r="AO235" i="3"/>
  <c r="M235" i="3"/>
  <c r="D235" i="3"/>
  <c r="AF235" i="3"/>
  <c r="D232" i="3"/>
  <c r="D233" i="3"/>
  <c r="AF232" i="3"/>
  <c r="AF233" i="3"/>
  <c r="K233" i="3"/>
  <c r="K232" i="3"/>
  <c r="AM233" i="3"/>
  <c r="AM232" i="3"/>
  <c r="B249" i="3" l="1"/>
  <c r="R244" i="3"/>
  <c r="Y244" i="3"/>
  <c r="AM244" i="3"/>
  <c r="D244" i="3"/>
  <c r="K244" i="3"/>
  <c r="AF244" i="3"/>
  <c r="AM237" i="3"/>
  <c r="AM238" i="3"/>
  <c r="Y237" i="3"/>
  <c r="Y238" i="3"/>
  <c r="B247" i="3"/>
  <c r="S242" i="3"/>
  <c r="E242" i="3"/>
  <c r="AG242" i="3"/>
  <c r="Z242" i="3"/>
  <c r="L242" i="3"/>
  <c r="AN242" i="3"/>
  <c r="AF237" i="3"/>
  <c r="AF238" i="3"/>
  <c r="B245" i="3"/>
  <c r="AM240" i="3"/>
  <c r="T240" i="3"/>
  <c r="K240" i="3"/>
  <c r="AH240" i="3"/>
  <c r="R240" i="3"/>
  <c r="D240" i="3"/>
  <c r="M240" i="3"/>
  <c r="F240" i="3"/>
  <c r="Y240" i="3"/>
  <c r="AA240" i="3"/>
  <c r="AO240" i="3"/>
  <c r="AF240" i="3"/>
  <c r="D238" i="3"/>
  <c r="D237" i="3"/>
  <c r="K238" i="3"/>
  <c r="K237" i="3"/>
  <c r="R238" i="3"/>
  <c r="R237" i="3"/>
  <c r="B248" i="3"/>
  <c r="L243" i="3"/>
  <c r="AN243" i="3"/>
  <c r="Z243" i="3"/>
  <c r="S243" i="3"/>
  <c r="AG243" i="3"/>
  <c r="E243" i="3"/>
  <c r="Y243" i="3" l="1"/>
  <c r="Y242" i="3"/>
  <c r="AF242" i="3"/>
  <c r="AF243" i="3"/>
  <c r="B253" i="3"/>
  <c r="L248" i="3"/>
  <c r="AN248" i="3"/>
  <c r="S248" i="3"/>
  <c r="AG248" i="3"/>
  <c r="Z248" i="3"/>
  <c r="E248" i="3"/>
  <c r="K242" i="3"/>
  <c r="K243" i="3"/>
  <c r="B252" i="3"/>
  <c r="AG247" i="3"/>
  <c r="S247" i="3"/>
  <c r="E247" i="3"/>
  <c r="Z247" i="3"/>
  <c r="AN247" i="3"/>
  <c r="L247" i="3"/>
  <c r="R243" i="3"/>
  <c r="R242" i="3"/>
  <c r="B250" i="3"/>
  <c r="Y245" i="3"/>
  <c r="AM245" i="3"/>
  <c r="K245" i="3"/>
  <c r="R245" i="3"/>
  <c r="F245" i="3"/>
  <c r="T245" i="3"/>
  <c r="AA245" i="3"/>
  <c r="AO245" i="3"/>
  <c r="AH245" i="3"/>
  <c r="AF245" i="3"/>
  <c r="D245" i="3"/>
  <c r="M245" i="3"/>
  <c r="D242" i="3"/>
  <c r="D243" i="3"/>
  <c r="AM242" i="3"/>
  <c r="AM243" i="3"/>
  <c r="B254" i="3"/>
  <c r="R249" i="3"/>
  <c r="Y249" i="3"/>
  <c r="K249" i="3"/>
  <c r="AM249" i="3"/>
  <c r="AF249" i="3"/>
  <c r="D249" i="3"/>
  <c r="D247" i="3" l="1"/>
  <c r="D248" i="3"/>
  <c r="K247" i="3"/>
  <c r="K248" i="3"/>
  <c r="B259" i="3"/>
  <c r="AM254" i="3"/>
  <c r="K254" i="3"/>
  <c r="R254" i="3"/>
  <c r="Y254" i="3"/>
  <c r="AF254" i="3"/>
  <c r="D254" i="3"/>
  <c r="Y248" i="3"/>
  <c r="Y247" i="3"/>
  <c r="R248" i="3"/>
  <c r="R247" i="3"/>
  <c r="B255" i="3"/>
  <c r="AH250" i="3"/>
  <c r="F250" i="3"/>
  <c r="AF250" i="3"/>
  <c r="AO250" i="3"/>
  <c r="T250" i="3"/>
  <c r="AM250" i="3"/>
  <c r="Y250" i="3"/>
  <c r="K250" i="3"/>
  <c r="R250" i="3"/>
  <c r="M250" i="3"/>
  <c r="D250" i="3"/>
  <c r="AA250" i="3"/>
  <c r="B257" i="3"/>
  <c r="S252" i="3"/>
  <c r="L252" i="3"/>
  <c r="AN252" i="3"/>
  <c r="E252" i="3"/>
  <c r="Z252" i="3"/>
  <c r="AG252" i="3"/>
  <c r="AF247" i="3"/>
  <c r="AF248" i="3"/>
  <c r="AM247" i="3"/>
  <c r="AM248" i="3"/>
  <c r="B258" i="3"/>
  <c r="AG253" i="3"/>
  <c r="L253" i="3"/>
  <c r="AN253" i="3"/>
  <c r="E253" i="3"/>
  <c r="Z253" i="3"/>
  <c r="S253" i="3"/>
  <c r="AM252" i="3" l="1"/>
  <c r="AM253" i="3"/>
  <c r="AN258" i="3"/>
  <c r="AG258" i="3"/>
  <c r="E258" i="3"/>
  <c r="Z258" i="3"/>
  <c r="S258" i="3"/>
  <c r="L258" i="3"/>
  <c r="K253" i="3"/>
  <c r="K252" i="3"/>
  <c r="T255" i="3"/>
  <c r="AH255" i="3"/>
  <c r="AA255" i="3"/>
  <c r="K255" i="3"/>
  <c r="F255" i="3"/>
  <c r="Y255" i="3"/>
  <c r="D255" i="3"/>
  <c r="AM255" i="3"/>
  <c r="M255" i="3"/>
  <c r="R255" i="3"/>
  <c r="AF255" i="3"/>
  <c r="AO255" i="3"/>
  <c r="AF252" i="3"/>
  <c r="AF253" i="3"/>
  <c r="Y252" i="3"/>
  <c r="Y253" i="3"/>
  <c r="D252" i="3"/>
  <c r="D253" i="3"/>
  <c r="L257" i="3"/>
  <c r="AN257" i="3"/>
  <c r="AG257" i="3"/>
  <c r="E257" i="3"/>
  <c r="S257" i="3"/>
  <c r="Z257" i="3"/>
  <c r="R252" i="3"/>
  <c r="R253" i="3"/>
  <c r="AM259" i="3"/>
  <c r="K259" i="3"/>
  <c r="R259" i="3"/>
  <c r="AF259" i="3"/>
  <c r="D259" i="3"/>
  <c r="Y259" i="3"/>
  <c r="R257" i="3" l="1"/>
  <c r="R258" i="3"/>
  <c r="Y258" i="3"/>
  <c r="Y257" i="3"/>
  <c r="AM258" i="3"/>
  <c r="AM257" i="3"/>
  <c r="K258" i="3"/>
  <c r="K257" i="3"/>
  <c r="AF257" i="3"/>
  <c r="AF258" i="3"/>
  <c r="D257" i="3"/>
  <c r="D258" i="3"/>
</calcChain>
</file>

<file path=xl/sharedStrings.xml><?xml version="1.0" encoding="utf-8"?>
<sst xmlns="http://schemas.openxmlformats.org/spreadsheetml/2006/main" count="356" uniqueCount="80">
  <si>
    <t>Priority</t>
  </si>
  <si>
    <t>Status</t>
  </si>
  <si>
    <t>Assigned To</t>
  </si>
  <si>
    <t>Low</t>
  </si>
  <si>
    <t>Medium</t>
  </si>
  <si>
    <t>Task 01</t>
  </si>
  <si>
    <t>Name</t>
  </si>
  <si>
    <t>Backlog</t>
  </si>
  <si>
    <t>Doing</t>
  </si>
  <si>
    <t>Blocked</t>
  </si>
  <si>
    <t>Done</t>
  </si>
  <si>
    <t>Yes</t>
  </si>
  <si>
    <t>No</t>
  </si>
  <si>
    <t>Task 02</t>
  </si>
  <si>
    <t>Task 03</t>
  </si>
  <si>
    <t>Task 04</t>
  </si>
  <si>
    <t>Task 05</t>
  </si>
  <si>
    <t>Task 06</t>
  </si>
  <si>
    <t>Task 07</t>
  </si>
  <si>
    <t>Task 08</t>
  </si>
  <si>
    <t>Task 09</t>
  </si>
  <si>
    <t>Task 10</t>
  </si>
  <si>
    <t>Task 11</t>
  </si>
  <si>
    <t>Task 12</t>
  </si>
  <si>
    <t>Task 13</t>
  </si>
  <si>
    <t>Task 14</t>
  </si>
  <si>
    <t>Bill Gates</t>
  </si>
  <si>
    <t>Barack Obama</t>
  </si>
  <si>
    <t>Elon Musk</t>
  </si>
  <si>
    <t>Overdue</t>
  </si>
  <si>
    <t>Tasks</t>
  </si>
  <si>
    <t>Auxiliary Table</t>
  </si>
  <si>
    <t>3. kanban Board</t>
  </si>
  <si>
    <t>4. Dashboard</t>
  </si>
  <si>
    <t>Order</t>
  </si>
  <si>
    <t>Total Cards</t>
  </si>
  <si>
    <t># Overdue</t>
  </si>
  <si>
    <t>% Overdue</t>
  </si>
  <si>
    <t>Nombre de Status</t>
  </si>
  <si>
    <t>2. Tasks</t>
  </si>
  <si>
    <t>Steve Jobs</t>
  </si>
  <si>
    <t>Task 15</t>
  </si>
  <si>
    <t>High</t>
  </si>
  <si>
    <t>Start Date</t>
  </si>
  <si>
    <t>Due Date</t>
  </si>
  <si>
    <t>Duration</t>
  </si>
  <si>
    <t>%</t>
  </si>
  <si>
    <t>Task 16</t>
  </si>
  <si>
    <t>Sum order</t>
  </si>
  <si>
    <t># Status</t>
  </si>
  <si>
    <t># Priority</t>
  </si>
  <si>
    <t>Total</t>
  </si>
  <si>
    <t>Task 17</t>
  </si>
  <si>
    <t>Task 18</t>
  </si>
  <si>
    <t>Task 19</t>
  </si>
  <si>
    <t>Task 20</t>
  </si>
  <si>
    <t>Task 21</t>
  </si>
  <si>
    <t>Task 22</t>
  </si>
  <si>
    <t>Task 23</t>
  </si>
  <si>
    <t>Task 24</t>
  </si>
  <si>
    <t>Task 25</t>
  </si>
  <si>
    <t>Rótulos de Coluna</t>
  </si>
  <si>
    <t>Total Geral</t>
  </si>
  <si>
    <t>Média de %</t>
  </si>
  <si>
    <t>% Average Progress</t>
  </si>
  <si>
    <t>Board name / Projects</t>
  </si>
  <si>
    <t>Description</t>
  </si>
  <si>
    <t>1.2. Board name / Projects</t>
  </si>
  <si>
    <t>1.1. Team Members</t>
  </si>
  <si>
    <t>1.3. Status</t>
  </si>
  <si>
    <t>1. Settings</t>
  </si>
  <si>
    <t>Fill in the lists below that will be used in the next tabs.</t>
  </si>
  <si>
    <t>Enter tasks by project and board name below.</t>
  </si>
  <si>
    <t>Select the status in the positions you want.  Limit of 50 cards by status.</t>
  </si>
  <si>
    <t>Project A</t>
  </si>
  <si>
    <t>Project B</t>
  </si>
  <si>
    <t>Project C</t>
  </si>
  <si>
    <t>Personal</t>
  </si>
  <si>
    <t xml:space="preserve">ATTENTION! This is a demo with restricted functionality. </t>
  </si>
  <si>
    <t xml:space="preserve">           ATTENTION! This is a demo with restricted functionality.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</si>
</sst>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6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D7E7B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D7E7B"/>
      <name val="Segoe UI Emoji"/>
      <family val="2"/>
    </font>
    <font>
      <b/>
      <sz val="14"/>
      <color rgb="FFFD7E7B"/>
      <name val="Arial"/>
      <family val="2"/>
    </font>
    <font>
      <sz val="14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2"/>
      <color theme="1" tint="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B353E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7F7F7"/>
        <bgColor theme="0" tint="-4.9989318521683403E-2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rgb="FF01B8AA"/>
      </left>
      <right/>
      <top/>
      <bottom/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medium">
        <color rgb="FF01B8AA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65">
    <xf numFmtId="0" fontId="0" fillId="0" borderId="0" xfId="0"/>
    <xf numFmtId="14" fontId="0" fillId="0" borderId="0" xfId="0" applyNumberFormat="1"/>
    <xf numFmtId="0" fontId="0" fillId="0" borderId="0" xfId="0" pivotButton="1"/>
    <xf numFmtId="0" fontId="4" fillId="0" borderId="0" xfId="0" applyFont="1" applyAlignment="1">
      <alignment horizontal="left" vertical="center"/>
    </xf>
    <xf numFmtId="14" fontId="4" fillId="0" borderId="0" xfId="1" applyNumberFormat="1" applyFont="1" applyFill="1" applyAlignment="1">
      <alignment horizontal="left" vertical="center"/>
    </xf>
    <xf numFmtId="0" fontId="5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left"/>
    </xf>
    <xf numFmtId="0" fontId="13" fillId="0" borderId="0" xfId="0" applyFont="1" applyAlignment="1">
      <alignment vertical="center"/>
    </xf>
    <xf numFmtId="9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top"/>
    </xf>
    <xf numFmtId="0" fontId="1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64" fontId="0" fillId="0" borderId="0" xfId="0" applyNumberFormat="1"/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9" fillId="0" borderId="0" xfId="0" applyFont="1" applyAlignment="1">
      <alignment vertical="top"/>
    </xf>
    <xf numFmtId="0" fontId="20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2" applyFill="1" applyAlignment="1">
      <alignment horizontal="left" vertical="center"/>
    </xf>
    <xf numFmtId="0" fontId="0" fillId="3" borderId="0" xfId="0" applyFill="1"/>
    <xf numFmtId="0" fontId="13" fillId="3" borderId="0" xfId="0" applyFont="1" applyFill="1"/>
    <xf numFmtId="0" fontId="22" fillId="5" borderId="3" xfId="0" applyFont="1" applyFill="1" applyBorder="1"/>
    <xf numFmtId="165" fontId="0" fillId="0" borderId="0" xfId="0" applyNumberFormat="1" applyAlignment="1">
      <alignment horizontal="center"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0" fillId="0" borderId="0" xfId="0" applyAlignment="1" applyProtection="1">
      <alignment vertical="center"/>
      <protection locked="0"/>
    </xf>
    <xf numFmtId="0" fontId="21" fillId="6" borderId="5" xfId="0" applyFont="1" applyFill="1" applyBorder="1" applyProtection="1">
      <protection locked="0"/>
    </xf>
    <xf numFmtId="0" fontId="21" fillId="0" borderId="3" xfId="0" applyFont="1" applyBorder="1" applyAlignment="1" applyProtection="1">
      <alignment vertical="center"/>
      <protection locked="0"/>
    </xf>
    <xf numFmtId="0" fontId="21" fillId="6" borderId="3" xfId="0" applyFont="1" applyFill="1" applyBorder="1" applyAlignment="1" applyProtection="1">
      <alignment vertical="center"/>
      <protection locked="0"/>
    </xf>
    <xf numFmtId="0" fontId="21" fillId="0" borderId="4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hidden="1"/>
    </xf>
    <xf numFmtId="0" fontId="21" fillId="0" borderId="3" xfId="0" applyFont="1" applyBorder="1" applyAlignment="1" applyProtection="1">
      <alignment vertical="center"/>
      <protection hidden="1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hidden="1"/>
    </xf>
    <xf numFmtId="3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23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14" fontId="3" fillId="0" borderId="0" xfId="1" applyNumberFormat="1" applyFont="1" applyFill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0" fillId="4" borderId="0" xfId="0" applyFill="1" applyAlignment="1">
      <alignment horizontal="center" vertical="center"/>
    </xf>
    <xf numFmtId="0" fontId="10" fillId="4" borderId="2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9" fontId="11" fillId="4" borderId="2" xfId="1" applyFont="1" applyFill="1" applyBorder="1" applyAlignment="1">
      <alignment horizontal="center" vertical="center"/>
    </xf>
    <xf numFmtId="9" fontId="11" fillId="4" borderId="0" xfId="1" applyFont="1" applyFill="1" applyBorder="1" applyAlignment="1">
      <alignment horizontal="center" vertical="center"/>
    </xf>
    <xf numFmtId="0" fontId="0" fillId="0" borderId="0" xfId="0" applyNumberFormat="1"/>
  </cellXfs>
  <cellStyles count="3">
    <cellStyle name="Hiperlink" xfId="2" builtinId="8"/>
    <cellStyle name="Normal" xfId="0" builtinId="0"/>
    <cellStyle name="Porcentagem" xfId="1" builtinId="5"/>
  </cellStyles>
  <dxfs count="1085">
    <dxf>
      <numFmt numFmtId="164" formatCode="0.0%"/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>
          <bgColor rgb="FF01B8AA"/>
        </patternFill>
      </fill>
    </dxf>
    <dxf>
      <fill>
        <patternFill>
          <bgColor rgb="FFF5D23D"/>
        </patternFill>
      </fill>
    </dxf>
    <dxf>
      <fill>
        <patternFill>
          <bgColor rgb="FFFD7E7B"/>
        </patternFill>
      </fill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1" hidden="1"/>
    </dxf>
    <dxf>
      <numFmt numFmtId="165" formatCode="yyyy\-mm\-dd;@"/>
      <alignment horizontal="center" vertical="center" textRotation="0" wrapText="0" indent="0" justifyLastLine="0" shrinkToFit="0" readingOrder="0"/>
      <protection locked="1" hidden="1"/>
    </dxf>
    <dxf>
      <numFmt numFmtId="165" formatCode="yyyy\-mm\-dd;@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</dxf>
    <dxf>
      <font>
        <b/>
        <color theme="1"/>
      </font>
      <border>
        <bottom style="thin">
          <color rgb="FF01B8AA"/>
        </bottom>
        <vertical/>
        <horizontal/>
      </border>
    </dxf>
    <dxf>
      <font>
        <sz val="9"/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theme="4" tint="0.79992065187536243"/>
          <bgColor rgb="FFFAFAFA"/>
        </patternFill>
      </fill>
    </dxf>
    <dxf>
      <fill>
        <patternFill patternType="solid">
          <fgColor theme="0" tint="-4.9989318521683403E-2"/>
          <bgColor rgb="FFF7F7F7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i val="0"/>
        <u val="none"/>
        <color theme="1" tint="0.24994659260841701"/>
      </font>
      <fill>
        <patternFill patternType="solid">
          <fgColor theme="0" tint="-4.9989318521683403E-2"/>
          <bgColor theme="0" tint="-4.9989318521683403E-2"/>
        </patternFill>
      </fill>
      <border>
        <top style="thin">
          <color theme="0" tint="-0.14996795556505021"/>
        </top>
        <bottom style="medium">
          <color rgb="FF01B8AA"/>
        </bottom>
      </border>
    </dxf>
    <dxf>
      <font>
        <color theme="1" tint="0.24994659260841701"/>
      </font>
      <border>
        <left/>
        <right/>
        <top style="thin">
          <color theme="0" tint="-0.14996795556505021"/>
        </top>
        <bottom style="thin">
          <color theme="0" tint="-0.14996795556505021"/>
        </bottom>
        <horizontal style="thin">
          <color theme="0" tint="-0.14996795556505021"/>
        </horizontal>
      </border>
    </dxf>
  </dxfs>
  <tableStyles count="2" defaultTableStyle="TableStyleMedium2" defaultPivotStyle="PivotStyleLight16">
    <tableStyle name="Adnia" pivot="0" count="7" xr9:uid="{8343A97F-A1F4-4506-9FC9-1217B7A2E796}">
      <tableStyleElement type="wholeTable" dxfId="1084"/>
      <tableStyleElement type="headerRow" dxfId="1083"/>
      <tableStyleElement type="totalRow" dxfId="1082"/>
      <tableStyleElement type="firstColumn" dxfId="1081"/>
      <tableStyleElement type="lastColumn" dxfId="1080"/>
      <tableStyleElement type="firstRowStripe" dxfId="1079"/>
      <tableStyleElement type="firstColumnStripe" dxfId="1078"/>
    </tableStyle>
    <tableStyle name="AdniaSlicer" pivot="0" table="0" count="10" xr9:uid="{382F2293-CEF3-4793-8E2B-A7697AA2A4B5}">
      <tableStyleElement type="wholeTable" dxfId="1077"/>
      <tableStyleElement type="headerRow" dxfId="1076"/>
    </tableStyle>
  </tableStyles>
  <colors>
    <mruColors>
      <color rgb="FF2B353E"/>
      <color rgb="FF435361"/>
      <color rgb="FFFD7E7B"/>
      <color rgb="FFF5D23D"/>
      <color rgb="FF3599B8"/>
      <color rgb="FF01B8AA"/>
      <color rgb="FF40FEF0"/>
      <color rgb="FF01E9D8"/>
      <color rgb="FF018D83"/>
      <color rgb="FFE6E6E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0" tint="-0.14996795556505021"/>
            </patternFill>
          </fill>
          <border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Adnia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[Demo - Automated Kanban Excel Template - Unlocked.xlsm]Aux 2!DashStatus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Cards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1B8A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1B8AA"/>
          </a:solidFill>
          <a:ln>
            <a:noFill/>
          </a:ln>
          <a:effectLst/>
        </c:spPr>
      </c:pivotFmt>
      <c:pivotFmt>
        <c:idx val="4"/>
        <c:spPr>
          <a:solidFill>
            <a:srgbClr val="01B8AA"/>
          </a:solidFill>
          <a:ln>
            <a:noFill/>
          </a:ln>
          <a:effectLst/>
        </c:spPr>
      </c:pivotFmt>
      <c:pivotFmt>
        <c:idx val="5"/>
        <c:spPr>
          <a:solidFill>
            <a:srgbClr val="01B8AA"/>
          </a:solidFill>
          <a:ln>
            <a:noFill/>
          </a:ln>
          <a:effectLst/>
        </c:spPr>
      </c:pivotFmt>
      <c:pivotFmt>
        <c:idx val="6"/>
        <c:spPr>
          <a:solidFill>
            <a:srgbClr val="01B8AA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'Aux 2'!$B$5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1B8A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 2'!$A$6:$A$10</c:f>
              <c:strCache>
                <c:ptCount val="4"/>
                <c:pt idx="0">
                  <c:v>Backlog</c:v>
                </c:pt>
                <c:pt idx="1">
                  <c:v>Doing</c:v>
                </c:pt>
                <c:pt idx="2">
                  <c:v>Done</c:v>
                </c:pt>
                <c:pt idx="3">
                  <c:v>Blocked</c:v>
                </c:pt>
              </c:strCache>
            </c:strRef>
          </c:cat>
          <c:val>
            <c:numRef>
              <c:f>'Aux 2'!$B$6:$B$10</c:f>
              <c:numCache>
                <c:formatCode>General</c:formatCode>
                <c:ptCount val="4"/>
                <c:pt idx="0">
                  <c:v>5</c:v>
                </c:pt>
                <c:pt idx="1">
                  <c:v>11</c:v>
                </c:pt>
                <c:pt idx="2">
                  <c:v>5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2-41E2-B457-9FEB94470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401840"/>
        <c:axId val="480004448"/>
      </c:barChart>
      <c:catAx>
        <c:axId val="38640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E6E6E6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04448"/>
        <c:crosses val="autoZero"/>
        <c:auto val="1"/>
        <c:lblAlgn val="ctr"/>
        <c:lblOffset val="100"/>
        <c:noMultiLvlLbl val="0"/>
      </c:catAx>
      <c:valAx>
        <c:axId val="4800044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E6E6E6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8640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[Demo - Automated Kanban Excel Template - Unlocked.xlsm]Aux 2!DashPriority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Cards by 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D7E7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071895424836602"/>
              <c:y val="-8.4987603193199493E-2"/>
            </c:manualLayout>
          </c:layout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1B8AA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745098039215685"/>
              <c:y val="-6.7079463364293129E-2"/>
            </c:manualLayout>
          </c:layout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5D23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261437908496735"/>
              <c:y val="5.159958720330237E-2"/>
            </c:manualLayout>
          </c:layout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784313725490202"/>
              <c:y val="-8.0738177623990798E-2"/>
            </c:manualLayout>
          </c:layout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'Aux 2'!$F$5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1B8A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3D-4CF8-90DA-125CED100C12}"/>
              </c:ext>
            </c:extLst>
          </c:dPt>
          <c:dPt>
            <c:idx val="1"/>
            <c:bubble3D val="0"/>
            <c:spPr>
              <a:solidFill>
                <a:srgbClr val="F5D23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3D-4CF8-90DA-125CED100C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3D-4CF8-90DA-125CED100C12}"/>
              </c:ext>
            </c:extLst>
          </c:dPt>
          <c:dLbls>
            <c:dLbl>
              <c:idx val="0"/>
              <c:layout>
                <c:manualLayout>
                  <c:x val="0.12745098039215685"/>
                  <c:y val="-6.707946336429312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3D-4CF8-90DA-125CED100C12}"/>
                </c:ext>
              </c:extLst>
            </c:dLbl>
            <c:dLbl>
              <c:idx val="1"/>
              <c:layout>
                <c:manualLayout>
                  <c:x val="-0.20261437908496735"/>
                  <c:y val="5.15995872033023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3D-4CF8-90DA-125CED100C12}"/>
                </c:ext>
              </c:extLst>
            </c:dLbl>
            <c:dLbl>
              <c:idx val="2"/>
              <c:layout>
                <c:manualLayout>
                  <c:x val="-0.10784313725490202"/>
                  <c:y val="-8.073817762399079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E3D-4CF8-90DA-125CED100C12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'Aux 2'!$E$6:$E$9</c:f>
              <c:strCache>
                <c:ptCount val="3"/>
                <c:pt idx="0">
                  <c:v>Low</c:v>
                </c:pt>
                <c:pt idx="1">
                  <c:v>Medium</c:v>
                </c:pt>
                <c:pt idx="2">
                  <c:v>High</c:v>
                </c:pt>
              </c:strCache>
            </c:strRef>
          </c:cat>
          <c:val>
            <c:numRef>
              <c:f>'Aux 2'!$F$6:$F$9</c:f>
              <c:numCache>
                <c:formatCode>General</c:formatCode>
                <c:ptCount val="3"/>
                <c:pt idx="0">
                  <c:v>9</c:v>
                </c:pt>
                <c:pt idx="1">
                  <c:v>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3D-4CF8-90DA-125CED100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[Demo - Automated Kanban Excel Template - Unlocked.xlsm]Aux 2!DashStatusTeams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Cards by</a:t>
            </a:r>
            <a:r>
              <a:rPr lang="en-US" sz="1200" baseline="0"/>
              <a:t> Team Members / Status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40FE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1B8A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1E9D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18D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'Aux 2'!$M$5:$M$6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rgbClr val="018D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 2'!$L$7:$L$11</c:f>
              <c:strCache>
                <c:ptCount val="4"/>
                <c:pt idx="0">
                  <c:v>Steve Jobs</c:v>
                </c:pt>
                <c:pt idx="1">
                  <c:v>Elon Musk</c:v>
                </c:pt>
                <c:pt idx="2">
                  <c:v>Barack Obama</c:v>
                </c:pt>
                <c:pt idx="3">
                  <c:v>Bill Gates</c:v>
                </c:pt>
              </c:strCache>
            </c:strRef>
          </c:cat>
          <c:val>
            <c:numRef>
              <c:f>'Aux 2'!$M$7:$M$11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A-468E-B15C-056AFEAC25BD}"/>
            </c:ext>
          </c:extLst>
        </c:ser>
        <c:ser>
          <c:idx val="1"/>
          <c:order val="1"/>
          <c:tx>
            <c:strRef>
              <c:f>'Aux 2'!$N$5:$N$6</c:f>
              <c:strCache>
                <c:ptCount val="1"/>
                <c:pt idx="0">
                  <c:v>Doing</c:v>
                </c:pt>
              </c:strCache>
            </c:strRef>
          </c:tx>
          <c:spPr>
            <a:solidFill>
              <a:srgbClr val="01B8A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 2'!$L$7:$L$11</c:f>
              <c:strCache>
                <c:ptCount val="4"/>
                <c:pt idx="0">
                  <c:v>Steve Jobs</c:v>
                </c:pt>
                <c:pt idx="1">
                  <c:v>Elon Musk</c:v>
                </c:pt>
                <c:pt idx="2">
                  <c:v>Barack Obama</c:v>
                </c:pt>
                <c:pt idx="3">
                  <c:v>Bill Gates</c:v>
                </c:pt>
              </c:strCache>
            </c:strRef>
          </c:cat>
          <c:val>
            <c:numRef>
              <c:f>'Aux 2'!$N$7:$N$11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E-47EF-82FC-8314B6C89497}"/>
            </c:ext>
          </c:extLst>
        </c:ser>
        <c:ser>
          <c:idx val="2"/>
          <c:order val="2"/>
          <c:tx>
            <c:strRef>
              <c:f>'Aux 2'!$O$5:$O$6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01E9D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 2'!$L$7:$L$11</c:f>
              <c:strCache>
                <c:ptCount val="4"/>
                <c:pt idx="0">
                  <c:v>Steve Jobs</c:v>
                </c:pt>
                <c:pt idx="1">
                  <c:v>Elon Musk</c:v>
                </c:pt>
                <c:pt idx="2">
                  <c:v>Barack Obama</c:v>
                </c:pt>
                <c:pt idx="3">
                  <c:v>Bill Gates</c:v>
                </c:pt>
              </c:strCache>
            </c:strRef>
          </c:cat>
          <c:val>
            <c:numRef>
              <c:f>'Aux 2'!$O$7:$O$11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FE-47EF-82FC-8314B6C89497}"/>
            </c:ext>
          </c:extLst>
        </c:ser>
        <c:ser>
          <c:idx val="3"/>
          <c:order val="3"/>
          <c:tx>
            <c:strRef>
              <c:f>'Aux 2'!$P$5:$P$6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40FE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 2'!$L$7:$L$11</c:f>
              <c:strCache>
                <c:ptCount val="4"/>
                <c:pt idx="0">
                  <c:v>Steve Jobs</c:v>
                </c:pt>
                <c:pt idx="1">
                  <c:v>Elon Musk</c:v>
                </c:pt>
                <c:pt idx="2">
                  <c:v>Barack Obama</c:v>
                </c:pt>
                <c:pt idx="3">
                  <c:v>Bill Gates</c:v>
                </c:pt>
              </c:strCache>
            </c:strRef>
          </c:cat>
          <c:val>
            <c:numRef>
              <c:f>'Aux 2'!$P$7:$P$11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FE-47EF-82FC-8314B6C89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21713872"/>
        <c:axId val="480004032"/>
      </c:barChart>
      <c:catAx>
        <c:axId val="52171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6E6E6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04032"/>
        <c:crosses val="autoZero"/>
        <c:auto val="1"/>
        <c:lblAlgn val="ctr"/>
        <c:lblOffset val="100"/>
        <c:noMultiLvlLbl val="0"/>
      </c:catAx>
      <c:valAx>
        <c:axId val="48000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E6E6E6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71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[Demo - Automated Kanban Excel Template - Unlocked.xlsm]Aux 2!Tableau croisé dynamique1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1200"/>
              <a:t>Cards by Team Members / 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D7E7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1B8A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5D23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57290270223071"/>
          <c:y val="0.24674103237095363"/>
          <c:w val="0.72767693421883906"/>
          <c:h val="0.621749513453675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'Aux 2'!$V$5:$V$6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01B8A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 2'!$U$7:$U$11</c:f>
              <c:strCache>
                <c:ptCount val="4"/>
                <c:pt idx="0">
                  <c:v>Steve Jobs</c:v>
                </c:pt>
                <c:pt idx="1">
                  <c:v>Elon Musk</c:v>
                </c:pt>
                <c:pt idx="2">
                  <c:v>Barack Obama</c:v>
                </c:pt>
                <c:pt idx="3">
                  <c:v>Bill Gates</c:v>
                </c:pt>
              </c:strCache>
            </c:strRef>
          </c:cat>
          <c:val>
            <c:numRef>
              <c:f>'Aux 2'!$V$7:$V$11</c:f>
              <c:numCache>
                <c:formatCode>General</c:formatCode>
                <c:ptCount val="4"/>
                <c:pt idx="0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DB-4757-A971-D0834892CF4A}"/>
            </c:ext>
          </c:extLst>
        </c:ser>
        <c:ser>
          <c:idx val="1"/>
          <c:order val="1"/>
          <c:tx>
            <c:strRef>
              <c:f>'Aux 2'!$W$5:$W$6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F5D23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 2'!$U$7:$U$11</c:f>
              <c:strCache>
                <c:ptCount val="4"/>
                <c:pt idx="0">
                  <c:v>Steve Jobs</c:v>
                </c:pt>
                <c:pt idx="1">
                  <c:v>Elon Musk</c:v>
                </c:pt>
                <c:pt idx="2">
                  <c:v>Barack Obama</c:v>
                </c:pt>
                <c:pt idx="3">
                  <c:v>Bill Gates</c:v>
                </c:pt>
              </c:strCache>
            </c:strRef>
          </c:cat>
          <c:val>
            <c:numRef>
              <c:f>'Aux 2'!$W$7:$W$11</c:f>
              <c:numCache>
                <c:formatCode>General</c:formatCode>
                <c:ptCount val="4"/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4-4A66-BF12-1595F0B82C51}"/>
            </c:ext>
          </c:extLst>
        </c:ser>
        <c:ser>
          <c:idx val="2"/>
          <c:order val="2"/>
          <c:tx>
            <c:strRef>
              <c:f>'Aux 2'!$X$5:$X$6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'Aux 2'!$U$7:$U$11</c:f>
              <c:strCache>
                <c:ptCount val="4"/>
                <c:pt idx="0">
                  <c:v>Steve Jobs</c:v>
                </c:pt>
                <c:pt idx="1">
                  <c:v>Elon Musk</c:v>
                </c:pt>
                <c:pt idx="2">
                  <c:v>Barack Obama</c:v>
                </c:pt>
                <c:pt idx="3">
                  <c:v>Bill Gates</c:v>
                </c:pt>
              </c:strCache>
            </c:strRef>
          </c:cat>
          <c:val>
            <c:numRef>
              <c:f>'Aux 2'!$X$7:$X$11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14-4A66-BF12-1595F0B8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2540336"/>
        <c:axId val="432935584"/>
      </c:barChart>
      <c:catAx>
        <c:axId val="1325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6E6E6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2935584"/>
        <c:crosses val="autoZero"/>
        <c:auto val="1"/>
        <c:lblAlgn val="ctr"/>
        <c:lblOffset val="100"/>
        <c:noMultiLvlLbl val="0"/>
      </c:catAx>
      <c:valAx>
        <c:axId val="43293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E6E6E6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4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1702877893687947"/>
          <c:y val="0.13407029478458049"/>
          <c:w val="0.36066484840079921"/>
          <c:h val="9.0144861699979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Kanban!A1"/><Relationship Id="rId2" Type="http://schemas.openxmlformats.org/officeDocument/2006/relationships/hyperlink" Target="#Tasks!A1"/><Relationship Id="rId1" Type="http://schemas.openxmlformats.org/officeDocument/2006/relationships/hyperlink" Target="#Settings!A1"/><Relationship Id="rId6" Type="http://schemas.openxmlformats.org/officeDocument/2006/relationships/image" Target="../media/image1.png"/><Relationship Id="rId5" Type="http://schemas.openxmlformats.org/officeDocument/2006/relationships/hyperlink" Target="https://adniasolutions.com/" TargetMode="External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Kanban!A1"/><Relationship Id="rId2" Type="http://schemas.openxmlformats.org/officeDocument/2006/relationships/hyperlink" Target="#Tasks!A1"/><Relationship Id="rId1" Type="http://schemas.openxmlformats.org/officeDocument/2006/relationships/hyperlink" Target="#Settings!A1"/><Relationship Id="rId6" Type="http://schemas.openxmlformats.org/officeDocument/2006/relationships/image" Target="../media/image1.png"/><Relationship Id="rId5" Type="http://schemas.openxmlformats.org/officeDocument/2006/relationships/hyperlink" Target="https://adniasolutions.com/" TargetMode="External"/><Relationship Id="rId4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hyperlink" Target="#Dashboard!A1"/><Relationship Id="rId2" Type="http://schemas.openxmlformats.org/officeDocument/2006/relationships/hyperlink" Target="https://adniasolutions.com/" TargetMode="External"/><Relationship Id="rId1" Type="http://schemas.openxmlformats.org/officeDocument/2006/relationships/image" Target="../media/image2.png"/><Relationship Id="rId6" Type="http://schemas.openxmlformats.org/officeDocument/2006/relationships/hyperlink" Target="#Kanban!A1"/><Relationship Id="rId5" Type="http://schemas.openxmlformats.org/officeDocument/2006/relationships/hyperlink" Target="#Tasks!A1"/><Relationship Id="rId4" Type="http://schemas.openxmlformats.org/officeDocument/2006/relationships/hyperlink" Target="#Setting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chart" Target="../charts/chart3.xml"/><Relationship Id="rId7" Type="http://schemas.openxmlformats.org/officeDocument/2006/relationships/hyperlink" Target="#Kanban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Tasks!A1"/><Relationship Id="rId5" Type="http://schemas.openxmlformats.org/officeDocument/2006/relationships/hyperlink" Target="#Settings!A1"/><Relationship Id="rId10" Type="http://schemas.openxmlformats.org/officeDocument/2006/relationships/image" Target="../media/image1.png"/><Relationship Id="rId4" Type="http://schemas.openxmlformats.org/officeDocument/2006/relationships/chart" Target="../charts/chart4.xml"/><Relationship Id="rId9" Type="http://schemas.openxmlformats.org/officeDocument/2006/relationships/hyperlink" Target="https://adniasolutions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</xdr:colOff>
      <xdr:row>0</xdr:row>
      <xdr:rowOff>144780</xdr:rowOff>
    </xdr:from>
    <xdr:ext cx="1325880" cy="264560"/>
    <xdr:sp macro="" textlink="">
      <xdr:nvSpPr>
        <xdr:cNvPr id="4" name="TextBox 2">
          <a:hlinkClick xmlns:r="http://schemas.openxmlformats.org/officeDocument/2006/relationships" r:id="rId1" tooltip="Settings"/>
          <a:extLst>
            <a:ext uri="{FF2B5EF4-FFF2-40B4-BE49-F238E27FC236}">
              <a16:creationId xmlns:a16="http://schemas.microsoft.com/office/drawing/2014/main" id="{66D19736-F10E-4BBD-A6DD-9793D7365534}"/>
            </a:ext>
          </a:extLst>
        </xdr:cNvPr>
        <xdr:cNvSpPr txBox="1"/>
      </xdr:nvSpPr>
      <xdr:spPr>
        <a:xfrm>
          <a:off x="2546985" y="144780"/>
          <a:ext cx="1325880" cy="264560"/>
        </a:xfrm>
        <a:prstGeom prst="rect">
          <a:avLst/>
        </a:prstGeom>
        <a:solidFill>
          <a:srgbClr val="43536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1. Settings</a:t>
          </a:r>
        </a:p>
      </xdr:txBody>
    </xdr:sp>
    <xdr:clientData/>
  </xdr:oneCellAnchor>
  <xdr:oneCellAnchor>
    <xdr:from>
      <xdr:col>3</xdr:col>
      <xdr:colOff>1362075</xdr:colOff>
      <xdr:row>0</xdr:row>
      <xdr:rowOff>144780</xdr:rowOff>
    </xdr:from>
    <xdr:ext cx="1423035" cy="264560"/>
    <xdr:sp macro="" textlink="">
      <xdr:nvSpPr>
        <xdr:cNvPr id="5" name="TextBox 3">
          <a:hlinkClick xmlns:r="http://schemas.openxmlformats.org/officeDocument/2006/relationships" r:id="rId2" tooltip="Tasks"/>
          <a:extLst>
            <a:ext uri="{FF2B5EF4-FFF2-40B4-BE49-F238E27FC236}">
              <a16:creationId xmlns:a16="http://schemas.microsoft.com/office/drawing/2014/main" id="{2D2EDCFE-FF13-49E5-99AE-2FCFFF8EEC63}"/>
            </a:ext>
          </a:extLst>
        </xdr:cNvPr>
        <xdr:cNvSpPr txBox="1"/>
      </xdr:nvSpPr>
      <xdr:spPr>
        <a:xfrm>
          <a:off x="3905250" y="144780"/>
          <a:ext cx="14230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2. Tasks</a:t>
          </a:r>
        </a:p>
      </xdr:txBody>
    </xdr:sp>
    <xdr:clientData/>
  </xdr:oneCellAnchor>
  <xdr:oneCellAnchor>
    <xdr:from>
      <xdr:col>5</xdr:col>
      <xdr:colOff>396240</xdr:colOff>
      <xdr:row>0</xdr:row>
      <xdr:rowOff>144781</xdr:rowOff>
    </xdr:from>
    <xdr:ext cx="1413510" cy="274320"/>
    <xdr:sp macro="" textlink="">
      <xdr:nvSpPr>
        <xdr:cNvPr id="6" name="TextBox 4">
          <a:hlinkClick xmlns:r="http://schemas.openxmlformats.org/officeDocument/2006/relationships" r:id="rId3" tooltip="Kanban Board"/>
          <a:extLst>
            <a:ext uri="{FF2B5EF4-FFF2-40B4-BE49-F238E27FC236}">
              <a16:creationId xmlns:a16="http://schemas.microsoft.com/office/drawing/2014/main" id="{96780F9C-CF03-45FF-91FC-2321BA039364}"/>
            </a:ext>
          </a:extLst>
        </xdr:cNvPr>
        <xdr:cNvSpPr txBox="1"/>
      </xdr:nvSpPr>
      <xdr:spPr>
        <a:xfrm>
          <a:off x="5368290" y="144781"/>
          <a:ext cx="1413510" cy="274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3. Kanban Board</a:t>
          </a:r>
        </a:p>
      </xdr:txBody>
    </xdr:sp>
    <xdr:clientData/>
  </xdr:oneCellAnchor>
  <xdr:oneCellAnchor>
    <xdr:from>
      <xdr:col>5</xdr:col>
      <xdr:colOff>1863090</xdr:colOff>
      <xdr:row>0</xdr:row>
      <xdr:rowOff>144780</xdr:rowOff>
    </xdr:from>
    <xdr:ext cx="1440180" cy="264560"/>
    <xdr:sp macro="[0]!Refresh_All" textlink="">
      <xdr:nvSpPr>
        <xdr:cNvPr id="7" name="TextBox 5">
          <a:hlinkClick xmlns:r="http://schemas.openxmlformats.org/officeDocument/2006/relationships" r:id="rId4" tooltip="Dashboard"/>
          <a:extLst>
            <a:ext uri="{FF2B5EF4-FFF2-40B4-BE49-F238E27FC236}">
              <a16:creationId xmlns:a16="http://schemas.microsoft.com/office/drawing/2014/main" id="{13754AA1-9FC1-4A56-85E8-FDF127B8D915}"/>
            </a:ext>
          </a:extLst>
        </xdr:cNvPr>
        <xdr:cNvSpPr txBox="1"/>
      </xdr:nvSpPr>
      <xdr:spPr>
        <a:xfrm>
          <a:off x="6835140" y="144780"/>
          <a:ext cx="14401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4. Dashboard</a:t>
          </a:r>
        </a:p>
      </xdr:txBody>
    </xdr:sp>
    <xdr:clientData/>
  </xdr:oneCellAnchor>
  <xdr:twoCellAnchor editAs="oneCell">
    <xdr:from>
      <xdr:col>0</xdr:col>
      <xdr:colOff>76200</xdr:colOff>
      <xdr:row>0</xdr:row>
      <xdr:rowOff>85725</xdr:rowOff>
    </xdr:from>
    <xdr:to>
      <xdr:col>1</xdr:col>
      <xdr:colOff>1014279</xdr:colOff>
      <xdr:row>1</xdr:row>
      <xdr:rowOff>207645</xdr:rowOff>
    </xdr:to>
    <xdr:pic>
      <xdr:nvPicPr>
        <xdr:cNvPr id="9" name="Imagem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5C1CAA-BA36-4DF1-83FF-86A49BFFC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85725"/>
          <a:ext cx="1052379" cy="388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318135</xdr:colOff>
      <xdr:row>0</xdr:row>
      <xdr:rowOff>144780</xdr:rowOff>
    </xdr:from>
    <xdr:ext cx="1325880" cy="264560"/>
    <xdr:sp macro="" textlink="">
      <xdr:nvSpPr>
        <xdr:cNvPr id="11" name="TextBox 2">
          <a:hlinkClick xmlns:r="http://schemas.openxmlformats.org/officeDocument/2006/relationships" r:id="rId1" tooltip="Settings"/>
          <a:extLst>
            <a:ext uri="{FF2B5EF4-FFF2-40B4-BE49-F238E27FC236}">
              <a16:creationId xmlns:a16="http://schemas.microsoft.com/office/drawing/2014/main" id="{2639509F-0B47-4213-B943-A6C8BED3D87D}"/>
            </a:ext>
          </a:extLst>
        </xdr:cNvPr>
        <xdr:cNvSpPr txBox="1"/>
      </xdr:nvSpPr>
      <xdr:spPr>
        <a:xfrm>
          <a:off x="2546985" y="144780"/>
          <a:ext cx="13258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1. Settings</a:t>
          </a:r>
        </a:p>
      </xdr:txBody>
    </xdr:sp>
    <xdr:clientData/>
  </xdr:oneCellAnchor>
  <xdr:oneCellAnchor>
    <xdr:from>
      <xdr:col>3</xdr:col>
      <xdr:colOff>95250</xdr:colOff>
      <xdr:row>0</xdr:row>
      <xdr:rowOff>144780</xdr:rowOff>
    </xdr:from>
    <xdr:ext cx="1423035" cy="264560"/>
    <xdr:sp macro="" textlink="">
      <xdr:nvSpPr>
        <xdr:cNvPr id="12" name="TextBox 3">
          <a:hlinkClick xmlns:r="http://schemas.openxmlformats.org/officeDocument/2006/relationships" r:id="rId2" tooltip="Tasks"/>
          <a:extLst>
            <a:ext uri="{FF2B5EF4-FFF2-40B4-BE49-F238E27FC236}">
              <a16:creationId xmlns:a16="http://schemas.microsoft.com/office/drawing/2014/main" id="{F53AC69A-0973-4C4E-9836-F6B452F9C732}"/>
            </a:ext>
          </a:extLst>
        </xdr:cNvPr>
        <xdr:cNvSpPr txBox="1"/>
      </xdr:nvSpPr>
      <xdr:spPr>
        <a:xfrm>
          <a:off x="3905250" y="144780"/>
          <a:ext cx="1423035" cy="264560"/>
        </a:xfrm>
        <a:prstGeom prst="rect">
          <a:avLst/>
        </a:prstGeom>
        <a:solidFill>
          <a:srgbClr val="43536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2. Tasks</a:t>
          </a:r>
        </a:p>
      </xdr:txBody>
    </xdr:sp>
    <xdr:clientData/>
  </xdr:oneCellAnchor>
  <xdr:oneCellAnchor>
    <xdr:from>
      <xdr:col>4</xdr:col>
      <xdr:colOff>443865</xdr:colOff>
      <xdr:row>0</xdr:row>
      <xdr:rowOff>144781</xdr:rowOff>
    </xdr:from>
    <xdr:ext cx="1413510" cy="274320"/>
    <xdr:sp macro="" textlink="">
      <xdr:nvSpPr>
        <xdr:cNvPr id="13" name="TextBox 4">
          <a:hlinkClick xmlns:r="http://schemas.openxmlformats.org/officeDocument/2006/relationships" r:id="rId3" tooltip="Kanban Board"/>
          <a:extLst>
            <a:ext uri="{FF2B5EF4-FFF2-40B4-BE49-F238E27FC236}">
              <a16:creationId xmlns:a16="http://schemas.microsoft.com/office/drawing/2014/main" id="{A5E1C512-E066-4969-BEE1-454CCFC32461}"/>
            </a:ext>
          </a:extLst>
        </xdr:cNvPr>
        <xdr:cNvSpPr txBox="1"/>
      </xdr:nvSpPr>
      <xdr:spPr>
        <a:xfrm>
          <a:off x="5368290" y="144781"/>
          <a:ext cx="1413510" cy="274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3. Kanban Board</a:t>
          </a:r>
        </a:p>
      </xdr:txBody>
    </xdr:sp>
    <xdr:clientData/>
  </xdr:oneCellAnchor>
  <xdr:oneCellAnchor>
    <xdr:from>
      <xdr:col>5</xdr:col>
      <xdr:colOff>796290</xdr:colOff>
      <xdr:row>0</xdr:row>
      <xdr:rowOff>144780</xdr:rowOff>
    </xdr:from>
    <xdr:ext cx="1440180" cy="264560"/>
    <xdr:sp macro="[0]!Refresh_All" textlink="">
      <xdr:nvSpPr>
        <xdr:cNvPr id="14" name="TextBox 5">
          <a:hlinkClick xmlns:r="http://schemas.openxmlformats.org/officeDocument/2006/relationships" r:id="rId4" tooltip="Dashboard"/>
          <a:extLst>
            <a:ext uri="{FF2B5EF4-FFF2-40B4-BE49-F238E27FC236}">
              <a16:creationId xmlns:a16="http://schemas.microsoft.com/office/drawing/2014/main" id="{F7ABF37F-198C-496C-AC9F-708B8A338B7D}"/>
            </a:ext>
          </a:extLst>
        </xdr:cNvPr>
        <xdr:cNvSpPr txBox="1"/>
      </xdr:nvSpPr>
      <xdr:spPr>
        <a:xfrm>
          <a:off x="6835140" y="144780"/>
          <a:ext cx="14401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4. Dashboard</a:t>
          </a:r>
        </a:p>
      </xdr:txBody>
    </xdr:sp>
    <xdr:clientData/>
  </xdr:oneCellAnchor>
  <xdr:twoCellAnchor editAs="oneCell">
    <xdr:from>
      <xdr:col>0</xdr:col>
      <xdr:colOff>76200</xdr:colOff>
      <xdr:row>0</xdr:row>
      <xdr:rowOff>85725</xdr:rowOff>
    </xdr:from>
    <xdr:to>
      <xdr:col>1</xdr:col>
      <xdr:colOff>1014279</xdr:colOff>
      <xdr:row>1</xdr:row>
      <xdr:rowOff>207645</xdr:rowOff>
    </xdr:to>
    <xdr:pic>
      <xdr:nvPicPr>
        <xdr:cNvPr id="15" name="Imagem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E09AA20-8C35-400D-AFE7-218D7E6B5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85725"/>
          <a:ext cx="1052379" cy="3886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247650</xdr:colOff>
      <xdr:row>5</xdr:row>
      <xdr:rowOff>40005</xdr:rowOff>
    </xdr:from>
    <xdr:ext cx="397994" cy="233205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A2F54008-40DD-4199-A233-500288DB6806}"/>
            </a:ext>
          </a:extLst>
        </xdr:cNvPr>
        <xdr:cNvSpPr txBox="1"/>
      </xdr:nvSpPr>
      <xdr:spPr>
        <a:xfrm>
          <a:off x="1482090" y="1343025"/>
          <a:ext cx="397994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CA" sz="900">
              <a:solidFill>
                <a:schemeClr val="tx1">
                  <a:lumMod val="50000"/>
                  <a:lumOff val="50000"/>
                </a:schemeClr>
              </a:solidFill>
            </a:rPr>
            <a:t>High</a:t>
          </a:r>
        </a:p>
      </xdr:txBody>
    </xdr:sp>
    <xdr:clientData/>
  </xdr:oneCellAnchor>
  <xdr:oneCellAnchor>
    <xdr:from>
      <xdr:col>3</xdr:col>
      <xdr:colOff>550545</xdr:colOff>
      <xdr:row>5</xdr:row>
      <xdr:rowOff>38100</xdr:rowOff>
    </xdr:from>
    <xdr:ext cx="580800" cy="233205"/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DABC509-48A8-472A-8810-B371E1457FDC}"/>
            </a:ext>
          </a:extLst>
        </xdr:cNvPr>
        <xdr:cNvSpPr txBox="1"/>
      </xdr:nvSpPr>
      <xdr:spPr>
        <a:xfrm>
          <a:off x="1937385" y="792480"/>
          <a:ext cx="5808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CA" sz="900">
              <a:solidFill>
                <a:schemeClr val="tx1">
                  <a:lumMod val="50000"/>
                  <a:lumOff val="50000"/>
                </a:schemeClr>
              </a:solidFill>
            </a:rPr>
            <a:t>Medium</a:t>
          </a:r>
        </a:p>
      </xdr:txBody>
    </xdr:sp>
    <xdr:clientData/>
  </xdr:oneCellAnchor>
  <xdr:oneCellAnchor>
    <xdr:from>
      <xdr:col>3</xdr:col>
      <xdr:colOff>106680</xdr:colOff>
      <xdr:row>5</xdr:row>
      <xdr:rowOff>38100</xdr:rowOff>
    </xdr:from>
    <xdr:ext cx="376578" cy="233205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91B4F6FA-A7DA-45CC-BB03-008885291A37}"/>
            </a:ext>
          </a:extLst>
        </xdr:cNvPr>
        <xdr:cNvSpPr txBox="1"/>
      </xdr:nvSpPr>
      <xdr:spPr>
        <a:xfrm>
          <a:off x="1432560" y="792480"/>
          <a:ext cx="376578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CA" sz="900">
              <a:solidFill>
                <a:schemeClr val="tx1">
                  <a:lumMod val="50000"/>
                  <a:lumOff val="50000"/>
                </a:schemeClr>
              </a:solidFill>
            </a:rPr>
            <a:t>Low</a:t>
          </a:r>
        </a:p>
      </xdr:txBody>
    </xdr:sp>
    <xdr:clientData/>
  </xdr:oneCellAnchor>
  <xdr:twoCellAnchor>
    <xdr:from>
      <xdr:col>3</xdr:col>
      <xdr:colOff>22861</xdr:colOff>
      <xdr:row>5</xdr:row>
      <xdr:rowOff>24765</xdr:rowOff>
    </xdr:from>
    <xdr:to>
      <xdr:col>10</xdr:col>
      <xdr:colOff>83820</xdr:colOff>
      <xdr:row>6</xdr:row>
      <xdr:rowOff>22860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4888ED8-D233-494A-89C2-60B17163BF23}"/>
            </a:ext>
          </a:extLst>
        </xdr:cNvPr>
        <xdr:cNvSpPr/>
      </xdr:nvSpPr>
      <xdr:spPr>
        <a:xfrm>
          <a:off x="182881" y="1327785"/>
          <a:ext cx="2461259" cy="249555"/>
        </a:xfrm>
        <a:prstGeom prst="rect">
          <a:avLst/>
        </a:prstGeom>
        <a:noFill/>
        <a:ln w="9525">
          <a:solidFill>
            <a:schemeClr val="bg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3</xdr:col>
      <xdr:colOff>106681</xdr:colOff>
      <xdr:row>5</xdr:row>
      <xdr:rowOff>83820</xdr:rowOff>
    </xdr:from>
    <xdr:to>
      <xdr:col>3</xdr:col>
      <xdr:colOff>152400</xdr:colOff>
      <xdr:row>5</xdr:row>
      <xdr:rowOff>220979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10DCF96-4BA8-41FA-A95D-5C900DB53332}"/>
            </a:ext>
          </a:extLst>
        </xdr:cNvPr>
        <xdr:cNvSpPr/>
      </xdr:nvSpPr>
      <xdr:spPr>
        <a:xfrm>
          <a:off x="1493521" y="838200"/>
          <a:ext cx="45719" cy="137159"/>
        </a:xfrm>
        <a:prstGeom prst="rect">
          <a:avLst/>
        </a:prstGeom>
        <a:solidFill>
          <a:srgbClr val="01CB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oneCellAnchor>
    <xdr:from>
      <xdr:col>5</xdr:col>
      <xdr:colOff>91440</xdr:colOff>
      <xdr:row>5</xdr:row>
      <xdr:rowOff>32385</xdr:rowOff>
    </xdr:from>
    <xdr:ext cx="589713" cy="233205"/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6E15721B-A23D-4F20-9E68-270EF09B7F65}"/>
            </a:ext>
          </a:extLst>
        </xdr:cNvPr>
        <xdr:cNvSpPr txBox="1"/>
      </xdr:nvSpPr>
      <xdr:spPr>
        <a:xfrm>
          <a:off x="2057400" y="1335405"/>
          <a:ext cx="58971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CA" sz="900">
              <a:solidFill>
                <a:schemeClr val="tx1">
                  <a:lumMod val="50000"/>
                  <a:lumOff val="50000"/>
                </a:schemeClr>
              </a:solidFill>
            </a:rPr>
            <a:t>Overdue</a:t>
          </a:r>
        </a:p>
      </xdr:txBody>
    </xdr:sp>
    <xdr:clientData/>
  </xdr:oneCellAnchor>
  <xdr:twoCellAnchor>
    <xdr:from>
      <xdr:col>3</xdr:col>
      <xdr:colOff>556261</xdr:colOff>
      <xdr:row>5</xdr:row>
      <xdr:rowOff>83820</xdr:rowOff>
    </xdr:from>
    <xdr:to>
      <xdr:col>3</xdr:col>
      <xdr:colOff>601980</xdr:colOff>
      <xdr:row>5</xdr:row>
      <xdr:rowOff>220979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AA0A1978-248E-47FC-95F6-72C1011F5BB7}"/>
            </a:ext>
          </a:extLst>
        </xdr:cNvPr>
        <xdr:cNvSpPr/>
      </xdr:nvSpPr>
      <xdr:spPr>
        <a:xfrm>
          <a:off x="1943101" y="838200"/>
          <a:ext cx="45719" cy="137159"/>
        </a:xfrm>
        <a:prstGeom prst="rect">
          <a:avLst/>
        </a:prstGeom>
        <a:solidFill>
          <a:srgbClr val="F5D23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4</xdr:col>
      <xdr:colOff>198121</xdr:colOff>
      <xdr:row>5</xdr:row>
      <xdr:rowOff>83820</xdr:rowOff>
    </xdr:from>
    <xdr:to>
      <xdr:col>4</xdr:col>
      <xdr:colOff>243840</xdr:colOff>
      <xdr:row>5</xdr:row>
      <xdr:rowOff>220979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958AB47-1A20-4C10-8AEA-6C089DDCA9CF}"/>
            </a:ext>
          </a:extLst>
        </xdr:cNvPr>
        <xdr:cNvSpPr/>
      </xdr:nvSpPr>
      <xdr:spPr>
        <a:xfrm>
          <a:off x="1432561" y="1386840"/>
          <a:ext cx="45719" cy="137159"/>
        </a:xfrm>
        <a:prstGeom prst="rect">
          <a:avLst/>
        </a:prstGeom>
        <a:solidFill>
          <a:srgbClr val="FD7E7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4</xdr:col>
      <xdr:colOff>693420</xdr:colOff>
      <xdr:row>5</xdr:row>
      <xdr:rowOff>38101</xdr:rowOff>
    </xdr:from>
    <xdr:to>
      <xdr:col>5</xdr:col>
      <xdr:colOff>152199</xdr:colOff>
      <xdr:row>6</xdr:row>
      <xdr:rowOff>15241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011EA5-B65E-41CA-8240-6BB1D890A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" y="1341121"/>
          <a:ext cx="190299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0</xdr:row>
      <xdr:rowOff>85725</xdr:rowOff>
    </xdr:from>
    <xdr:to>
      <xdr:col>3</xdr:col>
      <xdr:colOff>966654</xdr:colOff>
      <xdr:row>1</xdr:row>
      <xdr:rowOff>207645</xdr:rowOff>
    </xdr:to>
    <xdr:pic>
      <xdr:nvPicPr>
        <xdr:cNvPr id="28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73A7A9D-EAFC-4F9C-BD7C-D2DC7DDFD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85725"/>
          <a:ext cx="1052379" cy="388620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0</xdr:row>
      <xdr:rowOff>142875</xdr:rowOff>
    </xdr:from>
    <xdr:ext cx="1325880" cy="264560"/>
    <xdr:sp macro="" textlink="">
      <xdr:nvSpPr>
        <xdr:cNvPr id="16" name="TextBox 2">
          <a:hlinkClick xmlns:r="http://schemas.openxmlformats.org/officeDocument/2006/relationships" r:id="rId4" tooltip="Settings"/>
          <a:extLst>
            <a:ext uri="{FF2B5EF4-FFF2-40B4-BE49-F238E27FC236}">
              <a16:creationId xmlns:a16="http://schemas.microsoft.com/office/drawing/2014/main" id="{51F96EC4-DAE5-4E3B-97A8-C69577BF55A4}"/>
            </a:ext>
          </a:extLst>
        </xdr:cNvPr>
        <xdr:cNvSpPr txBox="1"/>
      </xdr:nvSpPr>
      <xdr:spPr>
        <a:xfrm>
          <a:off x="2543175" y="142875"/>
          <a:ext cx="13258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1. Settings</a:t>
          </a:r>
        </a:p>
      </xdr:txBody>
    </xdr:sp>
    <xdr:clientData/>
  </xdr:oneCellAnchor>
  <xdr:oneCellAnchor>
    <xdr:from>
      <xdr:col>11</xdr:col>
      <xdr:colOff>348615</xdr:colOff>
      <xdr:row>0</xdr:row>
      <xdr:rowOff>142875</xdr:rowOff>
    </xdr:from>
    <xdr:ext cx="1423035" cy="264560"/>
    <xdr:sp macro="" textlink="">
      <xdr:nvSpPr>
        <xdr:cNvPr id="18" name="TextBox 3">
          <a:hlinkClick xmlns:r="http://schemas.openxmlformats.org/officeDocument/2006/relationships" r:id="rId5" tooltip="Tasks"/>
          <a:extLst>
            <a:ext uri="{FF2B5EF4-FFF2-40B4-BE49-F238E27FC236}">
              <a16:creationId xmlns:a16="http://schemas.microsoft.com/office/drawing/2014/main" id="{C892F697-3AEF-483F-963B-A4F72C210B69}"/>
            </a:ext>
          </a:extLst>
        </xdr:cNvPr>
        <xdr:cNvSpPr txBox="1"/>
      </xdr:nvSpPr>
      <xdr:spPr>
        <a:xfrm>
          <a:off x="3901440" y="142875"/>
          <a:ext cx="1423035" cy="264560"/>
        </a:xfrm>
        <a:prstGeom prst="rect">
          <a:avLst/>
        </a:prstGeom>
        <a:solidFill>
          <a:srgbClr val="2B353E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2. Tasks</a:t>
          </a:r>
        </a:p>
      </xdr:txBody>
    </xdr:sp>
    <xdr:clientData/>
  </xdr:oneCellAnchor>
  <xdr:oneCellAnchor>
    <xdr:from>
      <xdr:col>17</xdr:col>
      <xdr:colOff>516255</xdr:colOff>
      <xdr:row>0</xdr:row>
      <xdr:rowOff>142876</xdr:rowOff>
    </xdr:from>
    <xdr:ext cx="1413510" cy="274320"/>
    <xdr:sp macro="" textlink="">
      <xdr:nvSpPr>
        <xdr:cNvPr id="20" name="TextBox 4">
          <a:hlinkClick xmlns:r="http://schemas.openxmlformats.org/officeDocument/2006/relationships" r:id="rId6" tooltip="Kanban Board"/>
          <a:extLst>
            <a:ext uri="{FF2B5EF4-FFF2-40B4-BE49-F238E27FC236}">
              <a16:creationId xmlns:a16="http://schemas.microsoft.com/office/drawing/2014/main" id="{7456DBF9-C6B5-4499-B919-2BDA40465F36}"/>
            </a:ext>
          </a:extLst>
        </xdr:cNvPr>
        <xdr:cNvSpPr txBox="1"/>
      </xdr:nvSpPr>
      <xdr:spPr>
        <a:xfrm>
          <a:off x="5364480" y="142876"/>
          <a:ext cx="1413510" cy="274320"/>
        </a:xfrm>
        <a:prstGeom prst="rect">
          <a:avLst/>
        </a:prstGeom>
        <a:solidFill>
          <a:srgbClr val="43536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3. Kanban Board</a:t>
          </a:r>
        </a:p>
      </xdr:txBody>
    </xdr:sp>
    <xdr:clientData/>
  </xdr:oneCellAnchor>
  <xdr:oneCellAnchor>
    <xdr:from>
      <xdr:col>19</xdr:col>
      <xdr:colOff>220980</xdr:colOff>
      <xdr:row>0</xdr:row>
      <xdr:rowOff>142875</xdr:rowOff>
    </xdr:from>
    <xdr:ext cx="1440180" cy="264560"/>
    <xdr:sp macro="[0]!Refresh_All" textlink="">
      <xdr:nvSpPr>
        <xdr:cNvPr id="21" name="TextBox 5">
          <a:hlinkClick xmlns:r="http://schemas.openxmlformats.org/officeDocument/2006/relationships" r:id="rId7" tooltip="Dashboard"/>
          <a:extLst>
            <a:ext uri="{FF2B5EF4-FFF2-40B4-BE49-F238E27FC236}">
              <a16:creationId xmlns:a16="http://schemas.microsoft.com/office/drawing/2014/main" id="{A3B64DD1-DC83-47EF-9EE5-CBCA617C7427}"/>
            </a:ext>
          </a:extLst>
        </xdr:cNvPr>
        <xdr:cNvSpPr txBox="1"/>
      </xdr:nvSpPr>
      <xdr:spPr>
        <a:xfrm>
          <a:off x="6831330" y="142875"/>
          <a:ext cx="14401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4. Dashboard</a:t>
          </a:r>
        </a:p>
      </xdr:txBody>
    </xdr:sp>
    <xdr:clientData/>
  </xdr:oneCellAnchor>
  <xdr:twoCellAnchor editAs="oneCell">
    <xdr:from>
      <xdr:col>19</xdr:col>
      <xdr:colOff>32385</xdr:colOff>
      <xdr:row>2</xdr:row>
      <xdr:rowOff>41911</xdr:rowOff>
    </xdr:from>
    <xdr:to>
      <xdr:col>25</xdr:col>
      <xdr:colOff>249555</xdr:colOff>
      <xdr:row>6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Board name / Projects 1">
              <a:extLst>
                <a:ext uri="{FF2B5EF4-FFF2-40B4-BE49-F238E27FC236}">
                  <a16:creationId xmlns:a16="http://schemas.microsoft.com/office/drawing/2014/main" id="{EFA77337-58D6-4437-975B-F94E482B18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ard name / Project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98945" y="575311"/>
              <a:ext cx="1885950" cy="11925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25</xdr:col>
      <xdr:colOff>268605</xdr:colOff>
      <xdr:row>2</xdr:row>
      <xdr:rowOff>41911</xdr:rowOff>
    </xdr:from>
    <xdr:to>
      <xdr:col>31</xdr:col>
      <xdr:colOff>802005</xdr:colOff>
      <xdr:row>6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Assigned To 1">
              <a:extLst>
                <a:ext uri="{FF2B5EF4-FFF2-40B4-BE49-F238E27FC236}">
                  <a16:creationId xmlns:a16="http://schemas.microsoft.com/office/drawing/2014/main" id="{C650ED91-600C-40F9-BFF9-6427BA8385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ssigned 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03945" y="575311"/>
              <a:ext cx="1859280" cy="11925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31</xdr:col>
      <xdr:colOff>821055</xdr:colOff>
      <xdr:row>2</xdr:row>
      <xdr:rowOff>41911</xdr:rowOff>
    </xdr:from>
    <xdr:to>
      <xdr:col>38</xdr:col>
      <xdr:colOff>306705</xdr:colOff>
      <xdr:row>6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Priority 1">
              <a:extLst>
                <a:ext uri="{FF2B5EF4-FFF2-40B4-BE49-F238E27FC236}">
                  <a16:creationId xmlns:a16="http://schemas.microsoft.com/office/drawing/2014/main" id="{C0893246-3B70-430C-99FF-6E316A43D2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t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82275" y="575311"/>
              <a:ext cx="1885950" cy="11925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38</xdr:col>
      <xdr:colOff>325755</xdr:colOff>
      <xdr:row>2</xdr:row>
      <xdr:rowOff>41911</xdr:rowOff>
    </xdr:from>
    <xdr:to>
      <xdr:col>41</xdr:col>
      <xdr:colOff>72390</xdr:colOff>
      <xdr:row>6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Overdue 1">
              <a:extLst>
                <a:ext uri="{FF2B5EF4-FFF2-40B4-BE49-F238E27FC236}">
                  <a16:creationId xmlns:a16="http://schemas.microsoft.com/office/drawing/2014/main" id="{ECAD33B6-C16F-464B-91D4-043CEAA76F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verdu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575311"/>
              <a:ext cx="1872615" cy="11925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</xdr:colOff>
      <xdr:row>5</xdr:row>
      <xdr:rowOff>45720</xdr:rowOff>
    </xdr:from>
    <xdr:to>
      <xdr:col>9</xdr:col>
      <xdr:colOff>762000</xdr:colOff>
      <xdr:row>14</xdr:row>
      <xdr:rowOff>99060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377CB93-FE16-4D54-A196-DA49B03A7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</xdr:colOff>
      <xdr:row>16</xdr:row>
      <xdr:rowOff>22860</xdr:rowOff>
    </xdr:from>
    <xdr:to>
      <xdr:col>9</xdr:col>
      <xdr:colOff>754380</xdr:colOff>
      <xdr:row>25</xdr:row>
      <xdr:rowOff>160020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0A971B3-E2C0-424B-B397-ED39CB026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45720</xdr:colOff>
      <xdr:row>9</xdr:row>
      <xdr:rowOff>175260</xdr:rowOff>
    </xdr:from>
    <xdr:to>
      <xdr:col>4</xdr:col>
      <xdr:colOff>53340</xdr:colOff>
      <xdr:row>9</xdr:row>
      <xdr:rowOff>243839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FA7FAFB-AED1-4128-B0B3-12B25CC3A18D}"/>
            </a:ext>
          </a:extLst>
        </xdr:cNvPr>
        <xdr:cNvSpPr/>
      </xdr:nvSpPr>
      <xdr:spPr>
        <a:xfrm>
          <a:off x="1257300" y="2438400"/>
          <a:ext cx="2499360" cy="685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11</xdr:col>
      <xdr:colOff>15240</xdr:colOff>
      <xdr:row>5</xdr:row>
      <xdr:rowOff>22860</xdr:rowOff>
    </xdr:from>
    <xdr:to>
      <xdr:col>15</xdr:col>
      <xdr:colOff>739140</xdr:colOff>
      <xdr:row>14</xdr:row>
      <xdr:rowOff>198120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9F61605D-299B-4A0F-BEFC-E9ECD981B7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</xdr:colOff>
      <xdr:row>16</xdr:row>
      <xdr:rowOff>30480</xdr:rowOff>
    </xdr:from>
    <xdr:to>
      <xdr:col>15</xdr:col>
      <xdr:colOff>754380</xdr:colOff>
      <xdr:row>25</xdr:row>
      <xdr:rowOff>144780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4C30FDF-88C7-4788-AAE3-550EEAE7D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53340</xdr:colOff>
      <xdr:row>20</xdr:row>
      <xdr:rowOff>205740</xdr:rowOff>
    </xdr:from>
    <xdr:to>
      <xdr:col>4</xdr:col>
      <xdr:colOff>60960</xdr:colOff>
      <xdr:row>21</xdr:row>
      <xdr:rowOff>22859</xdr:rowOff>
    </xdr:to>
    <xdr:sp macro="" textlink="">
      <xdr:nvSpPr>
        <xdr:cNvPr id="9" name="Rectangle 4">
          <a:extLst>
            <a:ext uri="{FF2B5EF4-FFF2-40B4-BE49-F238E27FC236}">
              <a16:creationId xmlns:a16="http://schemas.microsoft.com/office/drawing/2014/main" id="{1E74769D-636F-44AB-8030-898C311867DA}"/>
            </a:ext>
          </a:extLst>
        </xdr:cNvPr>
        <xdr:cNvSpPr/>
      </xdr:nvSpPr>
      <xdr:spPr>
        <a:xfrm>
          <a:off x="1264920" y="5562600"/>
          <a:ext cx="2499360" cy="685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oneCellAnchor>
    <xdr:from>
      <xdr:col>5</xdr:col>
      <xdr:colOff>51435</xdr:colOff>
      <xdr:row>0</xdr:row>
      <xdr:rowOff>144780</xdr:rowOff>
    </xdr:from>
    <xdr:ext cx="1325880" cy="264560"/>
    <xdr:sp macro="" textlink="">
      <xdr:nvSpPr>
        <xdr:cNvPr id="11" name="TextBox 2">
          <a:hlinkClick xmlns:r="http://schemas.openxmlformats.org/officeDocument/2006/relationships" r:id="rId5" tooltip="Settings"/>
          <a:extLst>
            <a:ext uri="{FF2B5EF4-FFF2-40B4-BE49-F238E27FC236}">
              <a16:creationId xmlns:a16="http://schemas.microsoft.com/office/drawing/2014/main" id="{CC711024-089B-415B-8A2E-7D7A7BC979AA}"/>
            </a:ext>
          </a:extLst>
        </xdr:cNvPr>
        <xdr:cNvSpPr txBox="1"/>
      </xdr:nvSpPr>
      <xdr:spPr>
        <a:xfrm>
          <a:off x="2546985" y="144780"/>
          <a:ext cx="13258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1. Settings</a:t>
          </a:r>
        </a:p>
      </xdr:txBody>
    </xdr:sp>
    <xdr:clientData/>
  </xdr:oneCellAnchor>
  <xdr:oneCellAnchor>
    <xdr:from>
      <xdr:col>6</xdr:col>
      <xdr:colOff>638175</xdr:colOff>
      <xdr:row>0</xdr:row>
      <xdr:rowOff>144780</xdr:rowOff>
    </xdr:from>
    <xdr:ext cx="1423035" cy="264560"/>
    <xdr:sp macro="" textlink="">
      <xdr:nvSpPr>
        <xdr:cNvPr id="12" name="TextBox 3">
          <a:hlinkClick xmlns:r="http://schemas.openxmlformats.org/officeDocument/2006/relationships" r:id="rId6" tooltip="Tasks"/>
          <a:extLst>
            <a:ext uri="{FF2B5EF4-FFF2-40B4-BE49-F238E27FC236}">
              <a16:creationId xmlns:a16="http://schemas.microsoft.com/office/drawing/2014/main" id="{3DB54E67-BCBA-4BFD-9914-BD553F9932E4}"/>
            </a:ext>
          </a:extLst>
        </xdr:cNvPr>
        <xdr:cNvSpPr txBox="1"/>
      </xdr:nvSpPr>
      <xdr:spPr>
        <a:xfrm>
          <a:off x="3905250" y="144780"/>
          <a:ext cx="14230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2. Tasks</a:t>
          </a:r>
        </a:p>
      </xdr:txBody>
    </xdr:sp>
    <xdr:clientData/>
  </xdr:oneCellAnchor>
  <xdr:oneCellAnchor>
    <xdr:from>
      <xdr:col>8</xdr:col>
      <xdr:colOff>558165</xdr:colOff>
      <xdr:row>0</xdr:row>
      <xdr:rowOff>144781</xdr:rowOff>
    </xdr:from>
    <xdr:ext cx="1413510" cy="274320"/>
    <xdr:sp macro="" textlink="">
      <xdr:nvSpPr>
        <xdr:cNvPr id="13" name="TextBox 4">
          <a:hlinkClick xmlns:r="http://schemas.openxmlformats.org/officeDocument/2006/relationships" r:id="rId7" tooltip="Kanban Board"/>
          <a:extLst>
            <a:ext uri="{FF2B5EF4-FFF2-40B4-BE49-F238E27FC236}">
              <a16:creationId xmlns:a16="http://schemas.microsoft.com/office/drawing/2014/main" id="{F1BA4802-3A81-48C8-A00B-5E2FA1B66099}"/>
            </a:ext>
          </a:extLst>
        </xdr:cNvPr>
        <xdr:cNvSpPr txBox="1"/>
      </xdr:nvSpPr>
      <xdr:spPr>
        <a:xfrm>
          <a:off x="5368290" y="144781"/>
          <a:ext cx="1413510" cy="274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3. Kanban Board</a:t>
          </a:r>
        </a:p>
      </xdr:txBody>
    </xdr:sp>
    <xdr:clientData/>
  </xdr:oneCellAnchor>
  <xdr:oneCellAnchor>
    <xdr:from>
      <xdr:col>11</xdr:col>
      <xdr:colOff>415290</xdr:colOff>
      <xdr:row>0</xdr:row>
      <xdr:rowOff>144780</xdr:rowOff>
    </xdr:from>
    <xdr:ext cx="1440180" cy="264560"/>
    <xdr:sp macro="[0]!Refresh_All" textlink="">
      <xdr:nvSpPr>
        <xdr:cNvPr id="14" name="TextBox 5">
          <a:hlinkClick xmlns:r="http://schemas.openxmlformats.org/officeDocument/2006/relationships" r:id="rId8" tooltip="Dashboard"/>
          <a:extLst>
            <a:ext uri="{FF2B5EF4-FFF2-40B4-BE49-F238E27FC236}">
              <a16:creationId xmlns:a16="http://schemas.microsoft.com/office/drawing/2014/main" id="{8C82CDDB-B3ED-4697-B635-226B026B1651}"/>
            </a:ext>
          </a:extLst>
        </xdr:cNvPr>
        <xdr:cNvSpPr txBox="1"/>
      </xdr:nvSpPr>
      <xdr:spPr>
        <a:xfrm>
          <a:off x="6835140" y="144780"/>
          <a:ext cx="1440180" cy="264560"/>
        </a:xfrm>
        <a:prstGeom prst="rect">
          <a:avLst/>
        </a:prstGeom>
        <a:solidFill>
          <a:srgbClr val="43536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>
              <a:solidFill>
                <a:schemeClr val="bg1"/>
              </a:solidFill>
            </a:rPr>
            <a:t>4. Dashboard</a:t>
          </a:r>
        </a:p>
      </xdr:txBody>
    </xdr:sp>
    <xdr:clientData/>
  </xdr:oneCellAnchor>
  <xdr:twoCellAnchor editAs="oneCell">
    <xdr:from>
      <xdr:col>0</xdr:col>
      <xdr:colOff>76200</xdr:colOff>
      <xdr:row>0</xdr:row>
      <xdr:rowOff>85725</xdr:rowOff>
    </xdr:from>
    <xdr:to>
      <xdr:col>2</xdr:col>
      <xdr:colOff>242754</xdr:colOff>
      <xdr:row>1</xdr:row>
      <xdr:rowOff>207645</xdr:rowOff>
    </xdr:to>
    <xdr:pic>
      <xdr:nvPicPr>
        <xdr:cNvPr id="15" name="Imagem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ACEF699-1308-435A-BB9C-B0E06DA1E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85725"/>
          <a:ext cx="1052379" cy="3886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0</xdr:rowOff>
    </xdr:from>
    <xdr:to>
      <xdr:col>11</xdr:col>
      <xdr:colOff>365760</xdr:colOff>
      <xdr:row>35</xdr:row>
      <xdr:rowOff>15240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E1D8DC98-B45C-427B-BB7C-0ADBF23F542D}"/>
            </a:ext>
          </a:extLst>
        </xdr:cNvPr>
        <xdr:cNvSpPr/>
      </xdr:nvSpPr>
      <xdr:spPr>
        <a:xfrm>
          <a:off x="121920" y="0"/>
          <a:ext cx="9395460" cy="64617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495300</xdr:colOff>
      <xdr:row>35</xdr:row>
      <xdr:rowOff>60960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3E56C64-55F4-4D04-B851-DC37DA44C4D9}"/>
            </a:ext>
          </a:extLst>
        </xdr:cNvPr>
        <xdr:cNvSpPr/>
      </xdr:nvSpPr>
      <xdr:spPr>
        <a:xfrm>
          <a:off x="0" y="0"/>
          <a:ext cx="13258800" cy="64617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624840</xdr:colOff>
      <xdr:row>35</xdr:row>
      <xdr:rowOff>60960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9CCCBB9-142C-42B2-A456-1F348C9149F8}"/>
            </a:ext>
          </a:extLst>
        </xdr:cNvPr>
        <xdr:cNvSpPr/>
      </xdr:nvSpPr>
      <xdr:spPr>
        <a:xfrm>
          <a:off x="0" y="0"/>
          <a:ext cx="9395460" cy="64617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Rodrigues dos Santos" refreshedDate="45374.398736111114" createdVersion="6" refreshedVersion="8" minRefreshableVersion="3" recordCount="25" xr:uid="{37F23F1E-ED46-484B-B0BF-C00694475E6A}">
  <cacheSource type="worksheet">
    <worksheetSource name="Data"/>
  </cacheSource>
  <cacheFields count="11">
    <cacheField name="Tasks" numFmtId="0">
      <sharedItems count="50">
        <s v="Task 01"/>
        <s v="Task 02"/>
        <s v="Task 03"/>
        <s v="Task 04"/>
        <s v="Task 05"/>
        <s v="Task 06"/>
        <s v="Task 07"/>
        <s v="Task 08"/>
        <s v="Task 09"/>
        <s v="Task 10"/>
        <s v="Task 11"/>
        <s v="Task 12"/>
        <s v="Task 13"/>
        <s v="Task 14"/>
        <s v="Task 15"/>
        <s v="Task 16"/>
        <s v="Task 17"/>
        <s v="Task 18"/>
        <s v="Task 19"/>
        <s v="Task 20"/>
        <s v="Task 21"/>
        <s v="Task 22"/>
        <s v="Task 23"/>
        <s v="Task 24"/>
        <s v="Task 25"/>
        <s v="Task 30" u="1"/>
        <s v="Task 40" u="1"/>
        <s v="Task 31" u="1"/>
        <s v="Task 50" u="1"/>
        <s v="Task 41" u="1"/>
        <s v="Task 32" u="1"/>
        <s v="Task 42" u="1"/>
        <s v="Task 33" u="1"/>
        <s v="Task 43" u="1"/>
        <s v="Task 34" u="1"/>
        <s v="Task 44" u="1"/>
        <s v="Task 35" u="1"/>
        <s v="Task 26" u="1"/>
        <s v="Task 45" u="1"/>
        <s v="Task 36" u="1"/>
        <s v="Task 27" u="1"/>
        <s v="Task 46" u="1"/>
        <s v="Task 37" u="1"/>
        <s v="Task 28" u="1"/>
        <s v="Task 47" u="1"/>
        <s v="Task 38" u="1"/>
        <s v="Task 29" u="1"/>
        <s v="Task 48" u="1"/>
        <s v="Task 39" u="1"/>
        <s v="Task 49" u="1"/>
      </sharedItems>
    </cacheField>
    <cacheField name="Board name / Projects" numFmtId="0">
      <sharedItems count="8">
        <s v="Project A"/>
        <s v="Project B"/>
        <s v="Project C"/>
        <s v="Personal"/>
        <s v="Work / Project A" u="1"/>
        <s v="Personal / Project A" u="1"/>
        <s v="Work / Project B" u="1"/>
        <s v="Personal / Project B" u="1"/>
      </sharedItems>
    </cacheField>
    <cacheField name="Assigned To" numFmtId="0">
      <sharedItems count="4">
        <s v="Bill Gates"/>
        <s v="Steve Jobs"/>
        <s v="Elon Musk"/>
        <s v="Barack Obama"/>
      </sharedItems>
    </cacheField>
    <cacheField name="Priority" numFmtId="0">
      <sharedItems count="3">
        <s v="Medium"/>
        <s v="High"/>
        <s v="Low"/>
      </sharedItems>
    </cacheField>
    <cacheField name="Start Date" numFmtId="165">
      <sharedItems containsSemiMixedTypes="0" containsNonDate="0" containsDate="1" containsString="0" minDate="2020-01-05T00:00:00" maxDate="2020-08-06T00:00:00"/>
    </cacheField>
    <cacheField name="Due Date" numFmtId="165">
      <sharedItems containsSemiMixedTypes="0" containsNonDate="0" containsDate="1" containsString="0" minDate="2020-02-10T00:00:00" maxDate="2020-11-26T00:00:00" count="16">
        <d v="2020-04-05T00:00:00"/>
        <d v="2020-09-07T00:00:00"/>
        <d v="2020-03-04T00:00:00"/>
        <d v="2020-09-05T00:00:00"/>
        <d v="2020-10-10T00:00:00"/>
        <d v="2020-10-15T00:00:00"/>
        <d v="2020-10-20T00:00:00"/>
        <d v="2020-10-25T00:00:00"/>
        <d v="2020-11-25T00:00:00"/>
        <d v="2020-09-10T00:00:00"/>
        <d v="2020-09-15T00:00:00"/>
        <d v="2020-09-20T00:00:00"/>
        <d v="2020-10-30T00:00:00"/>
        <d v="2020-05-30T00:00:00"/>
        <d v="2020-10-05T00:00:00"/>
        <d v="2020-02-10T00:00:00" u="1"/>
      </sharedItems>
    </cacheField>
    <cacheField name="Duration" numFmtId="3">
      <sharedItems containsSemiMixedTypes="0" containsString="0" containsNumber="1" containsInteger="1" minValue="24" maxValue="112"/>
    </cacheField>
    <cacheField name="Status" numFmtId="0">
      <sharedItems count="6">
        <s v="Doing"/>
        <s v="Backlog"/>
        <s v="Done"/>
        <s v="Blocked"/>
        <s v="Status 6" u="1"/>
        <s v="Status 5" u="1"/>
      </sharedItems>
    </cacheField>
    <cacheField name="%" numFmtId="9">
      <sharedItems containsSemiMixedTypes="0" containsString="0" containsNumber="1" minValue="0" maxValue="1"/>
    </cacheField>
    <cacheField name="Overdue" numFmtId="0">
      <sharedItems count="2">
        <s v="Yes"/>
        <s v="No"/>
      </sharedItems>
    </cacheField>
    <cacheField name="Order" numFmtId="0">
      <sharedItems containsSemiMixedTypes="0" containsString="0" containsNumber="1" containsInteger="1" minValue="7" maxValue="31"/>
    </cacheField>
  </cacheFields>
  <extLst>
    <ext xmlns:x14="http://schemas.microsoft.com/office/spreadsheetml/2009/9/main" uri="{725AE2AE-9491-48be-B2B4-4EB974FC3084}">
      <x14:pivotCacheDefinition pivotCacheId="2470367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x v="0"/>
    <x v="0"/>
    <d v="2020-01-05T00:00:00"/>
    <x v="0"/>
    <n v="91"/>
    <x v="0"/>
    <n v="0.7"/>
    <x v="0"/>
    <n v="7"/>
  </r>
  <r>
    <x v="1"/>
    <x v="1"/>
    <x v="1"/>
    <x v="1"/>
    <d v="2020-08-05T00:00:00"/>
    <x v="1"/>
    <n v="33"/>
    <x v="1"/>
    <n v="0.65"/>
    <x v="0"/>
    <n v="8"/>
  </r>
  <r>
    <x v="2"/>
    <x v="2"/>
    <x v="2"/>
    <x v="1"/>
    <d v="2020-01-05T00:00:00"/>
    <x v="2"/>
    <n v="59"/>
    <x v="2"/>
    <n v="1"/>
    <x v="1"/>
    <n v="9"/>
  </r>
  <r>
    <x v="3"/>
    <x v="3"/>
    <x v="0"/>
    <x v="2"/>
    <d v="2020-08-05T00:00:00"/>
    <x v="3"/>
    <n v="31"/>
    <x v="3"/>
    <n v="0.5"/>
    <x v="0"/>
    <n v="10"/>
  </r>
  <r>
    <x v="4"/>
    <x v="0"/>
    <x v="3"/>
    <x v="1"/>
    <d v="2020-08-05T00:00:00"/>
    <x v="4"/>
    <n v="66"/>
    <x v="0"/>
    <n v="0.02"/>
    <x v="0"/>
    <n v="11"/>
  </r>
  <r>
    <x v="5"/>
    <x v="1"/>
    <x v="0"/>
    <x v="1"/>
    <d v="2020-08-05T00:00:00"/>
    <x v="5"/>
    <n v="71"/>
    <x v="1"/>
    <n v="0"/>
    <x v="0"/>
    <n v="12"/>
  </r>
  <r>
    <x v="6"/>
    <x v="2"/>
    <x v="1"/>
    <x v="2"/>
    <d v="2020-08-05T00:00:00"/>
    <x v="6"/>
    <n v="76"/>
    <x v="1"/>
    <n v="0.5"/>
    <x v="0"/>
    <n v="13"/>
  </r>
  <r>
    <x v="7"/>
    <x v="3"/>
    <x v="3"/>
    <x v="0"/>
    <d v="2020-08-05T00:00:00"/>
    <x v="7"/>
    <n v="81"/>
    <x v="0"/>
    <n v="0.35"/>
    <x v="0"/>
    <n v="14"/>
  </r>
  <r>
    <x v="8"/>
    <x v="0"/>
    <x v="2"/>
    <x v="0"/>
    <d v="2020-08-05T00:00:00"/>
    <x v="8"/>
    <n v="112"/>
    <x v="0"/>
    <n v="0.25"/>
    <x v="0"/>
    <n v="15"/>
  </r>
  <r>
    <x v="9"/>
    <x v="1"/>
    <x v="0"/>
    <x v="2"/>
    <d v="2020-08-05T00:00:00"/>
    <x v="8"/>
    <n v="112"/>
    <x v="0"/>
    <n v="0.4"/>
    <x v="0"/>
    <n v="16"/>
  </r>
  <r>
    <x v="10"/>
    <x v="2"/>
    <x v="3"/>
    <x v="0"/>
    <d v="2020-08-05T00:00:00"/>
    <x v="8"/>
    <n v="112"/>
    <x v="3"/>
    <n v="0.85"/>
    <x v="0"/>
    <n v="17"/>
  </r>
  <r>
    <x v="11"/>
    <x v="3"/>
    <x v="2"/>
    <x v="0"/>
    <d v="2020-08-05T00:00:00"/>
    <x v="9"/>
    <n v="36"/>
    <x v="3"/>
    <n v="0.65"/>
    <x v="0"/>
    <n v="18"/>
  </r>
  <r>
    <x v="12"/>
    <x v="0"/>
    <x v="0"/>
    <x v="0"/>
    <d v="2020-08-05T00:00:00"/>
    <x v="10"/>
    <n v="41"/>
    <x v="3"/>
    <n v="0.5"/>
    <x v="0"/>
    <n v="19"/>
  </r>
  <r>
    <x v="13"/>
    <x v="1"/>
    <x v="3"/>
    <x v="2"/>
    <d v="2020-08-05T00:00:00"/>
    <x v="11"/>
    <n v="46"/>
    <x v="2"/>
    <n v="1"/>
    <x v="1"/>
    <n v="20"/>
  </r>
  <r>
    <x v="14"/>
    <x v="2"/>
    <x v="1"/>
    <x v="2"/>
    <d v="2020-08-05T00:00:00"/>
    <x v="12"/>
    <n v="86"/>
    <x v="0"/>
    <n v="0.65"/>
    <x v="0"/>
    <n v="21"/>
  </r>
  <r>
    <x v="15"/>
    <x v="3"/>
    <x v="2"/>
    <x v="0"/>
    <d v="2020-05-06T00:00:00"/>
    <x v="13"/>
    <n v="24"/>
    <x v="1"/>
    <n v="0.7"/>
    <x v="0"/>
    <n v="22"/>
  </r>
  <r>
    <x v="16"/>
    <x v="0"/>
    <x v="0"/>
    <x v="0"/>
    <d v="2020-01-05T00:00:00"/>
    <x v="0"/>
    <n v="91"/>
    <x v="0"/>
    <n v="0.7"/>
    <x v="0"/>
    <n v="23"/>
  </r>
  <r>
    <x v="17"/>
    <x v="1"/>
    <x v="3"/>
    <x v="2"/>
    <d v="2020-08-05T00:00:00"/>
    <x v="1"/>
    <n v="33"/>
    <x v="0"/>
    <n v="0.65"/>
    <x v="0"/>
    <n v="24"/>
  </r>
  <r>
    <x v="18"/>
    <x v="2"/>
    <x v="2"/>
    <x v="1"/>
    <d v="2020-08-05T00:00:00"/>
    <x v="14"/>
    <n v="61"/>
    <x v="2"/>
    <n v="1"/>
    <x v="1"/>
    <n v="25"/>
  </r>
  <r>
    <x v="19"/>
    <x v="3"/>
    <x v="0"/>
    <x v="2"/>
    <d v="2020-08-05T00:00:00"/>
    <x v="3"/>
    <n v="31"/>
    <x v="2"/>
    <n v="1"/>
    <x v="1"/>
    <n v="26"/>
  </r>
  <r>
    <x v="20"/>
    <x v="0"/>
    <x v="3"/>
    <x v="2"/>
    <d v="2020-08-05T00:00:00"/>
    <x v="4"/>
    <n v="66"/>
    <x v="0"/>
    <n v="0.02"/>
    <x v="0"/>
    <n v="27"/>
  </r>
  <r>
    <x v="21"/>
    <x v="1"/>
    <x v="2"/>
    <x v="1"/>
    <d v="2020-08-05T00:00:00"/>
    <x v="5"/>
    <n v="71"/>
    <x v="1"/>
    <n v="0"/>
    <x v="0"/>
    <n v="28"/>
  </r>
  <r>
    <x v="22"/>
    <x v="2"/>
    <x v="0"/>
    <x v="2"/>
    <d v="2020-08-05T00:00:00"/>
    <x v="6"/>
    <n v="76"/>
    <x v="2"/>
    <n v="1"/>
    <x v="1"/>
    <n v="29"/>
  </r>
  <r>
    <x v="23"/>
    <x v="3"/>
    <x v="3"/>
    <x v="0"/>
    <d v="2020-08-05T00:00:00"/>
    <x v="7"/>
    <n v="81"/>
    <x v="0"/>
    <n v="0.35"/>
    <x v="0"/>
    <n v="30"/>
  </r>
  <r>
    <x v="24"/>
    <x v="0"/>
    <x v="1"/>
    <x v="1"/>
    <d v="2020-08-05T00:00:00"/>
    <x v="8"/>
    <n v="112"/>
    <x v="0"/>
    <n v="0.25"/>
    <x v="0"/>
    <n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537A5-34BE-4F0A-B8A1-7F002A7F0343}" name="Kanban" cacheId="10" applyNumberFormats="0" applyBorderFormats="0" applyFontFormats="0" applyPatternFormats="0" applyAlignmentFormats="0" applyWidthHeightFormats="1" dataCaption="Valeurs" updatedVersion="8" minRefreshableVersion="3" showDrill="0" useAutoFormatting="1" rowGrandTotals="0" colGrandTotals="0" itemPrintTitles="1" createdVersion="6" indent="0" compact="0" compactData="0" multipleFieldFilters="0">
  <location ref="C9:I34" firstHeaderRow="1" firstDataRow="1" firstDataCol="6"/>
  <pivotFields count="11">
    <pivotField axis="axisRow" compact="0" outline="0" subtotalTop="0" showAll="0" defaultSubtota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m="1" x="37"/>
        <item m="1" x="40"/>
        <item m="1" x="43"/>
        <item m="1" x="46"/>
        <item m="1" x="25"/>
        <item m="1" x="27"/>
        <item m="1" x="30"/>
        <item m="1" x="32"/>
        <item m="1" x="34"/>
        <item m="1" x="36"/>
        <item m="1" x="39"/>
        <item m="1" x="42"/>
        <item m="1" x="45"/>
        <item m="1" x="48"/>
        <item m="1" x="26"/>
        <item m="1" x="29"/>
        <item m="1" x="31"/>
        <item m="1" x="33"/>
        <item m="1" x="35"/>
        <item m="1" x="38"/>
        <item m="1" x="41"/>
        <item m="1" x="44"/>
        <item m="1" x="47"/>
        <item m="1" x="49"/>
        <item m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8">
        <item x="3"/>
        <item m="1" x="5"/>
        <item m="1" x="7"/>
        <item x="0"/>
        <item x="1"/>
        <item x="2"/>
        <item m="1" x="4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16">
        <item x="13"/>
        <item x="3"/>
        <item x="1"/>
        <item x="9"/>
        <item x="10"/>
        <item x="11"/>
        <item x="14"/>
        <item x="4"/>
        <item x="5"/>
        <item x="6"/>
        <item x="7"/>
        <item x="12"/>
        <item x="8"/>
        <item x="0"/>
        <item m="1"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6">
        <item x="1"/>
        <item x="0"/>
        <item x="2"/>
        <item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7"/>
    <field x="0"/>
    <field x="2"/>
    <field x="3"/>
    <field x="5"/>
    <field x="9"/>
  </rowFields>
  <rowItems count="25">
    <i>
      <x/>
      <x v="1"/>
      <x v="3"/>
      <x v="2"/>
      <x v="2"/>
      <x v="1"/>
    </i>
    <i r="1">
      <x v="5"/>
      <x v="1"/>
      <x v="2"/>
      <x v="8"/>
      <x v="1"/>
    </i>
    <i r="1">
      <x v="6"/>
      <x v="3"/>
      <x/>
      <x v="9"/>
      <x v="1"/>
    </i>
    <i r="1">
      <x v="15"/>
      <x v="2"/>
      <x v="1"/>
      <x/>
      <x v="1"/>
    </i>
    <i r="1">
      <x v="21"/>
      <x v="2"/>
      <x v="2"/>
      <x v="8"/>
      <x v="1"/>
    </i>
    <i>
      <x v="1"/>
      <x/>
      <x v="1"/>
      <x v="1"/>
      <x v="13"/>
      <x v="1"/>
    </i>
    <i r="1">
      <x v="4"/>
      <x/>
      <x v="2"/>
      <x v="7"/>
      <x v="1"/>
    </i>
    <i r="1">
      <x v="7"/>
      <x/>
      <x v="1"/>
      <x v="10"/>
      <x v="1"/>
    </i>
    <i r="1">
      <x v="8"/>
      <x v="2"/>
      <x v="1"/>
      <x v="12"/>
      <x v="1"/>
    </i>
    <i r="1">
      <x v="9"/>
      <x v="1"/>
      <x/>
      <x v="12"/>
      <x v="1"/>
    </i>
    <i r="1">
      <x v="14"/>
      <x v="3"/>
      <x/>
      <x v="11"/>
      <x v="1"/>
    </i>
    <i r="1">
      <x v="16"/>
      <x v="1"/>
      <x v="1"/>
      <x v="13"/>
      <x v="1"/>
    </i>
    <i r="1">
      <x v="17"/>
      <x/>
      <x/>
      <x v="2"/>
      <x v="1"/>
    </i>
    <i r="1">
      <x v="20"/>
      <x/>
      <x/>
      <x v="7"/>
      <x v="1"/>
    </i>
    <i r="1">
      <x v="23"/>
      <x/>
      <x v="1"/>
      <x v="10"/>
      <x v="1"/>
    </i>
    <i r="1">
      <x v="24"/>
      <x v="3"/>
      <x v="2"/>
      <x v="12"/>
      <x v="1"/>
    </i>
    <i>
      <x v="2"/>
      <x v="2"/>
      <x v="2"/>
      <x v="2"/>
      <x v="15"/>
      <x/>
    </i>
    <i r="1">
      <x v="13"/>
      <x/>
      <x/>
      <x v="5"/>
      <x/>
    </i>
    <i r="1">
      <x v="18"/>
      <x v="2"/>
      <x v="2"/>
      <x v="6"/>
      <x/>
    </i>
    <i r="1">
      <x v="19"/>
      <x v="1"/>
      <x/>
      <x v="1"/>
      <x/>
    </i>
    <i r="1">
      <x v="22"/>
      <x v="1"/>
      <x/>
      <x v="9"/>
      <x/>
    </i>
    <i>
      <x v="3"/>
      <x v="3"/>
      <x v="1"/>
      <x/>
      <x v="1"/>
      <x v="1"/>
    </i>
    <i r="1">
      <x v="10"/>
      <x/>
      <x v="1"/>
      <x v="12"/>
      <x v="1"/>
    </i>
    <i r="1">
      <x v="11"/>
      <x v="2"/>
      <x v="1"/>
      <x v="3"/>
      <x v="1"/>
    </i>
    <i r="1">
      <x v="12"/>
      <x v="1"/>
      <x v="1"/>
      <x v="4"/>
      <x v="1"/>
    </i>
  </rowItems>
  <colItems count="1">
    <i/>
  </colItems>
  <dataFields count="1">
    <dataField name="Sum ord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CFDBC-72D3-4E0A-92C9-5ED7B1DAA3BB}" name="Tabela dinâmica1" cacheId="10" applyNumberFormats="0" applyBorderFormats="0" applyFontFormats="0" applyPatternFormats="0" applyAlignmentFormats="0" applyWidthHeightFormats="1" dataCaption="Valeurs" updatedVersion="8" minRefreshableVersion="3" itemPrintTitles="1" createdVersion="6" indent="0" outline="1" outlineData="1" multipleFieldFilters="0" chartFormat="26" rowHeaderCaption="Overdue">
  <location ref="AA5:AA6" firstHeaderRow="1" firstDataRow="1" firstDataCol="0"/>
  <pivotFields count="11">
    <pivotField showAll="0"/>
    <pivotField showAll="0"/>
    <pivotField showAll="0"/>
    <pivotField showAll="0"/>
    <pivotField numFmtId="14" showAll="0"/>
    <pivotField numFmtId="14" showAll="0"/>
    <pivotField numFmtId="3" showAll="0"/>
    <pivotField showAll="0"/>
    <pivotField dataField="1" numFmtId="9" showAll="0"/>
    <pivotField showAll="0"/>
    <pivotField showAll="0"/>
  </pivotFields>
  <rowItems count="1">
    <i/>
  </rowItems>
  <colItems count="1">
    <i/>
  </colItems>
  <dataFields count="1">
    <dataField name="Média de %" fld="8" subtotal="average" baseField="0" baseItem="12320768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748C90-8E58-41C0-97BC-C5B1809FE9A0}" name="DashStatus" cacheId="10" applyNumberFormats="0" applyBorderFormats="0" applyFontFormats="0" applyPatternFormats="0" applyAlignmentFormats="0" applyWidthHeightFormats="1" dataCaption="Valeurs" grandTotalCaption="Total" updatedVersion="8" minRefreshableVersion="3" itemPrintTitles="1" createdVersion="6" indent="0" outline="1" outlineData="1" multipleFieldFilters="0" chartFormat="6" rowHeaderCaption="Status">
  <location ref="A5:B10" firstHeaderRow="1" firstDataRow="1" firstDataCol="1"/>
  <pivotFields count="11">
    <pivotField showAll="0"/>
    <pivotField showAll="0"/>
    <pivotField showAll="0"/>
    <pivotField showAll="0"/>
    <pivotField numFmtId="14" showAll="0"/>
    <pivotField numFmtId="14" showAll="0"/>
    <pivotField numFmtId="3" showAll="0"/>
    <pivotField axis="axisRow" dataField="1" showAll="0">
      <items count="7">
        <item x="1"/>
        <item x="0"/>
        <item x="2"/>
        <item x="3"/>
        <item m="1" x="5"/>
        <item m="1" x="4"/>
        <item t="default"/>
      </items>
    </pivotField>
    <pivotField numFmtId="9"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# Status" fld="7" subtotal="count" baseField="0" baseItem="0"/>
  </dataFields>
  <chartFormats count="6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36DE3-EBBD-4C5A-995C-3726B04E6AEC}" name="DashOverdue" cacheId="10" applyNumberFormats="0" applyBorderFormats="0" applyFontFormats="0" applyPatternFormats="0" applyAlignmentFormats="0" applyWidthHeightFormats="1" dataCaption="Valeurs" updatedVersion="8" minRefreshableVersion="3" itemPrintTitles="1" createdVersion="6" indent="0" outline="1" outlineData="1" multipleFieldFilters="0" chartFormat="13" rowHeaderCaption="Overdue">
  <location ref="I5:J8" firstHeaderRow="1" firstDataRow="1" firstDataCol="1"/>
  <pivotFields count="11">
    <pivotField showAll="0"/>
    <pivotField showAll="0"/>
    <pivotField showAll="0"/>
    <pivotField showAll="0"/>
    <pivotField numFmtId="14" showAll="0"/>
    <pivotField numFmtId="14" showAll="0"/>
    <pivotField numFmtId="3" showAll="0"/>
    <pivotField showAll="0"/>
    <pivotField numFmtId="9" showAll="0"/>
    <pivotField axis="axisRow" dataField="1" showAll="0">
      <items count="3">
        <item x="1"/>
        <item x="0"/>
        <item t="default"/>
      </items>
    </pivotField>
    <pivotField showAl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# Overdue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C5AA77-C3AD-41D6-B989-AE3886A3EDF0}" name="DashStatusTeams" cacheId="10" applyNumberFormats="0" applyBorderFormats="0" applyFontFormats="0" applyPatternFormats="0" applyAlignmentFormats="0" applyWidthHeightFormats="1" dataCaption="Valeurs" updatedVersion="8" minRefreshableVersion="3" itemPrintTitles="1" createdVersion="6" indent="0" outline="1" outlineData="1" multipleFieldFilters="0" chartFormat="19" rowHeaderCaption="Overdue">
  <location ref="L5:Q11" firstHeaderRow="1" firstDataRow="2" firstDataCol="1"/>
  <pivotFields count="11">
    <pivotField showAll="0"/>
    <pivotField showAll="0"/>
    <pivotField axis="axisRow" showAll="0" sortType="ascending">
      <items count="5">
        <item x="3"/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/>
    <pivotField numFmtId="14" showAll="0"/>
    <pivotField numFmtId="3" showAll="0"/>
    <pivotField axis="axisCol" dataField="1" showAll="0">
      <items count="7">
        <item x="1"/>
        <item x="0"/>
        <item x="2"/>
        <item x="3"/>
        <item m="1" x="5"/>
        <item m="1" x="4"/>
        <item t="default"/>
      </items>
    </pivotField>
    <pivotField numFmtId="9" showAll="0"/>
    <pivotField showAll="0"/>
    <pivotField showAll="0"/>
  </pivotFields>
  <rowFields count="1">
    <field x="2"/>
  </rowFields>
  <rowItems count="5">
    <i>
      <x v="3"/>
    </i>
    <i>
      <x v="2"/>
    </i>
    <i>
      <x/>
    </i>
    <i>
      <x v="1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# Status" fld="7" subtotal="count" baseField="0" baseItem="0"/>
  </dataFields>
  <chartFormats count="11"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8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8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6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6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8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8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8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74CD8-A7EE-4246-AB3E-A17245C504AD}" name="Tableau croisé dynamique1" cacheId="10" applyNumberFormats="0" applyBorderFormats="0" applyFontFormats="0" applyPatternFormats="0" applyAlignmentFormats="0" applyWidthHeightFormats="1" dataCaption="Valeurs" updatedVersion="8" minRefreshableVersion="3" itemPrintTitles="1" createdVersion="6" indent="0" outline="1" outlineData="1" multipleFieldFilters="0" chartFormat="26" rowHeaderCaption="Overdue">
  <location ref="U5:Y11" firstHeaderRow="1" firstDataRow="2" firstDataCol="1"/>
  <pivotFields count="11">
    <pivotField showAll="0"/>
    <pivotField showAll="0"/>
    <pivotField axis="axisRow" showAll="0" sortType="ascending">
      <items count="5">
        <item x="3"/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4">
        <item x="2"/>
        <item x="0"/>
        <item x="1"/>
        <item t="default"/>
      </items>
    </pivotField>
    <pivotField numFmtId="14" showAll="0"/>
    <pivotField numFmtId="14" showAll="0"/>
    <pivotField numFmtId="3" showAll="0"/>
    <pivotField dataField="1" showAll="0"/>
    <pivotField numFmtId="9" showAll="0"/>
    <pivotField showAll="0"/>
    <pivotField showAll="0"/>
  </pivotFields>
  <rowFields count="1">
    <field x="2"/>
  </rowFields>
  <rowItems count="5">
    <i>
      <x v="3"/>
    </i>
    <i>
      <x v="2"/>
    </i>
    <i>
      <x/>
    </i>
    <i>
      <x v="1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Nombre de Status" fld="7" subtotal="count" baseField="0" baseItem="0"/>
  </dataFields>
  <chartFormats count="7"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3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5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5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5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179FCC-11C5-41A5-81FC-51D3D28A83CE}" name="DashPriority" cacheId="10" applyNumberFormats="0" applyBorderFormats="0" applyFontFormats="0" applyPatternFormats="0" applyAlignmentFormats="0" applyWidthHeightFormats="1" dataCaption="Valeurs" updatedVersion="8" minRefreshableVersion="3" itemPrintTitles="1" createdVersion="6" indent="0" outline="1" outlineData="1" multipleFieldFilters="0" chartFormat="13" rowHeaderCaption="Priority">
  <location ref="E5:F9" firstHeaderRow="1" firstDataRow="1" firstDataCol="1"/>
  <pivotFields count="11">
    <pivotField showAll="0"/>
    <pivotField showAll="0"/>
    <pivotField showAll="0"/>
    <pivotField axis="axisRow" dataField="1" showAll="0">
      <items count="4">
        <item x="2"/>
        <item x="0"/>
        <item x="1"/>
        <item t="default"/>
      </items>
    </pivotField>
    <pivotField numFmtId="14" showAll="0"/>
    <pivotField numFmtId="14" showAll="0"/>
    <pivotField numFmtId="3" showAll="0"/>
    <pivotField showAll="0"/>
    <pivotField numFmtId="9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# Priority" fld="3" subtotal="count" baseField="0" baseItem="0"/>
  </dataFields>
  <chartFormats count="4">
    <chartFormat chart="1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oard_name___Projects" xr10:uid="{7284F5CA-1245-4E03-88FD-B72C25755C58}" sourceName="Board name / Projects">
  <pivotTables>
    <pivotTable tabId="2" name="Kanban"/>
  </pivotTables>
  <data>
    <tabular pivotCacheId="247036794">
      <items count="8">
        <i x="3" s="1"/>
        <i x="0" s="1"/>
        <i x="1" s="1"/>
        <i x="2" s="1"/>
        <i x="5" s="1" nd="1"/>
        <i x="7" s="1" nd="1"/>
        <i x="4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ssigned_To" xr10:uid="{DE5073F2-2863-43DB-8C66-C4DC54AC77BE}" sourceName="Assigned To">
  <pivotTables>
    <pivotTable tabId="2" name="Kanban"/>
  </pivotTables>
  <data>
    <tabular pivotCacheId="247036794">
      <items count="4">
        <i x="3" s="1"/>
        <i x="0" s="1"/>
        <i x="2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iority" xr10:uid="{8F481D42-6DED-473D-BE53-CB72CD36D312}" sourceName="Priority">
  <pivotTables>
    <pivotTable tabId="2" name="Kanban"/>
  </pivotTables>
  <data>
    <tabular pivotCacheId="247036794">
      <items count="3">
        <i x="1" s="1"/>
        <i x="2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verdue" xr10:uid="{A900E185-87CB-4BDC-8C03-0DD247D1FA60}" sourceName="Overdue">
  <pivotTables>
    <pivotTable tabId="2" name="Kanban"/>
  </pivotTables>
  <data>
    <tabular pivotCacheId="247036794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oard name / Projects 1" xr10:uid="{0B65DEA0-1D27-40AA-A7F5-5946C86EFE41}" cache="SegmentaçãodeDados_Board_name___Projects" caption="Board name / Projects" style="AdniaSlicer" rowHeight="241300"/>
  <slicer name="Assigned To 1" xr10:uid="{7017ECBA-1EB6-4831-B428-0BC2341B8F0F}" cache="SegmentaçãodeDados_Assigned_To" caption="Assigned To" style="AdniaSlicer" rowHeight="241300"/>
  <slicer name="Priority 1" xr10:uid="{C6017546-43BB-43DA-A5FE-EFEBC7C0BFFE}" cache="SegmentaçãodeDados_Priority" caption="Priority" style="AdniaSlicer" rowHeight="241300"/>
  <slicer name="Overdue 1" xr10:uid="{64A77426-E657-45E8-B7D0-08F524B6FABB}" cache="SegmentaçãodeDados_Overdue" caption="Overdue" style="AdniaSlicer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5ADBEE-BEEB-4885-ABC0-58F9E8FBD5BF}" name="Employee" displayName="Employee" ref="B7:B11" totalsRowShown="0" headerRowDxfId="1075" dataDxfId="1074">
  <autoFilter ref="B7:B11" xr:uid="{C2AA0F53-DEB1-4B20-A77E-C0BCE25299FA}"/>
  <tableColumns count="1">
    <tableColumn id="1" xr3:uid="{D8A5085C-79D7-476E-9746-4D7BE4AFC617}" name="Name" dataDxfId="1073"/>
  </tableColumns>
  <tableStyleInfo name="Adni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CD27F3-E4B9-43CC-BD78-73B88ECAA04C}" name="Project" displayName="Project" ref="D7:D11" totalsRowShown="0" headerRowDxfId="1072" dataDxfId="1071">
  <autoFilter ref="D7:D11" xr:uid="{C2AA0F53-DEB1-4B20-A77E-C0BCE25299FA}"/>
  <tableColumns count="1">
    <tableColumn id="1" xr3:uid="{D400050A-04FC-45D4-9D65-463EAF156534}" name="Description" dataDxfId="1070"/>
  </tableColumns>
  <tableStyleInfo name="Adnia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3483C7-B00D-4D0D-9F03-5984E7685903}" name="Data" displayName="Data" ref="B6:L31" totalsRowShown="0" headerRowDxfId="1069" dataDxfId="1068">
  <autoFilter ref="B6:L31" xr:uid="{AB7C4926-378A-4D37-8B66-296D3BD76FE5}"/>
  <tableColumns count="11">
    <tableColumn id="1" xr3:uid="{5C5A3FA9-6860-45DE-BD24-2684A50C903A}" name="Tasks" dataDxfId="1067"/>
    <tableColumn id="11" xr3:uid="{2C4D164A-A043-42A5-BD99-2CFFDABDFC39}" name="Board name / Projects" dataDxfId="1066"/>
    <tableColumn id="2" xr3:uid="{CDC0F6E0-7FA4-429B-8192-EF66799EBEC2}" name="Assigned To" dataDxfId="1065"/>
    <tableColumn id="3" xr3:uid="{25FC3017-F6B8-4B15-A4A0-ACC5A17AB31C}" name="Priority" dataDxfId="1064"/>
    <tableColumn id="5" xr3:uid="{BDC5B7F2-5C4A-43C3-B7A2-3B931C86602F}" name="Start Date" dataDxfId="1063"/>
    <tableColumn id="4" xr3:uid="{74B3E9E0-6249-47EC-8C73-AE84F59E18BA}" name="Due Date" dataDxfId="1062"/>
    <tableColumn id="7" xr3:uid="{FAE9D8A0-BE41-470A-94B4-59ECC6BA5350}" name="Duration" dataDxfId="1061">
      <calculatedColumnFormula>IF(Data[[#This Row],[Start Date]]="","",IF(Data[[#This Row],[Due Date]]="",0,Data[[#This Row],[Due Date]]-Data[[#This Row],[Start Date]]))</calculatedColumnFormula>
    </tableColumn>
    <tableColumn id="6" xr3:uid="{A7F35B07-DC09-43B7-999B-2062D4E1B173}" name="Status" dataDxfId="1060"/>
    <tableColumn id="10" xr3:uid="{CBBC9AA5-B705-43CB-BEFD-436604465CBD}" name="%" dataDxfId="1059"/>
    <tableColumn id="8" xr3:uid="{B1960346-40C1-4D0F-A131-4F8D774F25C1}" name="Overdue" dataDxfId="1058">
      <calculatedColumnFormula>IF(Data[[#This Row],[Status]]="Done","No",IF(Data[[#This Row],[Due Date]]&lt;TODAY(),"Yes","No"))</calculatedColumnFormula>
    </tableColumn>
    <tableColumn id="9" xr3:uid="{74F50640-BEEC-4A32-B8C5-71DBCFC709BF}" name="Order" dataDxfId="1057">
      <calculatedColumnFormula>ROW()</calculatedColumnFormula>
    </tableColumn>
  </tableColumns>
  <tableStyleInfo name="Adni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A1DBA4-0050-4300-8BBB-1F3C1D17A5DC}" name="Priority" displayName="Priority" ref="B4:B7" totalsRowShown="0">
  <autoFilter ref="B4:B7" xr:uid="{7EA2DFFE-5F93-4D95-BFCE-049D02833F35}"/>
  <tableColumns count="1">
    <tableColumn id="1" xr3:uid="{7CF60959-F91D-46B9-AE66-A1BB860A45F9}" name="Priority"/>
  </tableColumns>
  <tableStyleInfo name="Adnia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8461FF-D08C-47B5-9BDE-7A0F82D22808}" name="Tableau6" displayName="Tableau6" ref="D4:D6" totalsRowShown="0">
  <autoFilter ref="D4:D6" xr:uid="{3BDBDB1E-3EEF-49EA-8C2A-2553B77152A1}"/>
  <tableColumns count="1">
    <tableColumn id="1" xr3:uid="{900223BE-4868-4158-8DC9-BDE60989BC10}" name="Blocked"/>
  </tableColumns>
  <tableStyleInfo name="Adnia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AF66ED-6F9C-4F2A-B30B-227163F2B840}" name="Overdue" displayName="Overdue" ref="F4:F6" totalsRowShown="0">
  <autoFilter ref="F4:F6" xr:uid="{DE66367A-6A5B-4CB6-AACF-9196709B9E2A}"/>
  <tableColumns count="1">
    <tableColumn id="1" xr3:uid="{BDD2D467-CB92-4B1A-993D-E890FA2795E9}" name="Overdue"/>
  </tableColumns>
  <tableStyleInfo name="Adnia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0547ab6f50a37529/PenseExcel.com/Parcerias/Adnia_Solutions/Produtos/Outras%20Solicita&#231;&#245;es%20Lucas/Kanban/%5b" TargetMode="Externa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pivotTable" Target="../pivotTables/pivotTable4.xml"/><Relationship Id="rId7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57F05-DE63-46DA-A9D5-EE74CC345D16}">
  <sheetPr codeName="Planilha1"/>
  <dimension ref="A1:U75"/>
  <sheetViews>
    <sheetView showGridLines="0" showRowColHeaders="0" zoomScaleNormal="100" workbookViewId="0"/>
  </sheetViews>
  <sheetFormatPr defaultColWidth="11.5703125" defaultRowHeight="15" x14ac:dyDescent="0.25"/>
  <cols>
    <col min="1" max="1" width="1.7109375" style="5" customWidth="1"/>
    <col min="2" max="2" width="30.7109375" style="7" customWidth="1"/>
    <col min="3" max="3" width="5.7109375" style="7" customWidth="1"/>
    <col min="4" max="4" width="30.7109375" style="7" customWidth="1"/>
    <col min="5" max="5" width="5.7109375" style="7" customWidth="1"/>
    <col min="6" max="6" width="30.7109375" style="7" customWidth="1"/>
    <col min="7" max="16384" width="11.5703125" style="7"/>
  </cols>
  <sheetData>
    <row r="1" spans="1:21" customFormat="1" ht="21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</row>
    <row r="2" spans="1:21" customFormat="1" ht="21" customHeight="1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</row>
    <row r="3" spans="1:21" ht="19.899999999999999" customHeight="1" x14ac:dyDescent="0.25">
      <c r="A3" s="49" t="s">
        <v>78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34"/>
      <c r="Q3" s="34"/>
      <c r="R3" s="34"/>
      <c r="S3" s="34"/>
      <c r="T3" s="34"/>
      <c r="U3" s="34"/>
    </row>
    <row r="4" spans="1:21" ht="19.899999999999999" customHeight="1" x14ac:dyDescent="0.25">
      <c r="B4" s="28" t="s">
        <v>70</v>
      </c>
    </row>
    <row r="5" spans="1:21" ht="19.899999999999999" customHeight="1" x14ac:dyDescent="0.25">
      <c r="B5" s="16" t="s">
        <v>71</v>
      </c>
    </row>
    <row r="6" spans="1:21" ht="19.899999999999999" customHeight="1" x14ac:dyDescent="0.25">
      <c r="B6" s="7" t="s">
        <v>68</v>
      </c>
      <c r="D6" s="7" t="s">
        <v>67</v>
      </c>
      <c r="F6" s="7" t="s">
        <v>69</v>
      </c>
    </row>
    <row r="7" spans="1:21" ht="19.899999999999999" customHeight="1" thickBot="1" x14ac:dyDescent="0.3">
      <c r="B7" s="7" t="s">
        <v>6</v>
      </c>
      <c r="D7" s="7" t="s">
        <v>66</v>
      </c>
      <c r="F7" s="32" t="s">
        <v>66</v>
      </c>
    </row>
    <row r="8" spans="1:21" ht="19.899999999999999" customHeight="1" x14ac:dyDescent="0.25">
      <c r="B8" s="36" t="s">
        <v>26</v>
      </c>
      <c r="C8" s="36"/>
      <c r="D8" s="36" t="s">
        <v>74</v>
      </c>
      <c r="E8" s="36"/>
      <c r="F8" s="37" t="s">
        <v>7</v>
      </c>
    </row>
    <row r="9" spans="1:21" ht="19.899999999999999" customHeight="1" x14ac:dyDescent="0.25">
      <c r="B9" s="36" t="s">
        <v>27</v>
      </c>
      <c r="C9" s="36"/>
      <c r="D9" s="36" t="s">
        <v>75</v>
      </c>
      <c r="E9" s="36"/>
      <c r="F9" s="38" t="s">
        <v>8</v>
      </c>
    </row>
    <row r="10" spans="1:21" ht="19.899999999999999" customHeight="1" x14ac:dyDescent="0.25">
      <c r="B10" s="36" t="s">
        <v>28</v>
      </c>
      <c r="C10" s="36"/>
      <c r="D10" s="36" t="s">
        <v>76</v>
      </c>
      <c r="E10" s="36"/>
      <c r="F10" s="39" t="s">
        <v>10</v>
      </c>
    </row>
    <row r="11" spans="1:21" ht="19.899999999999999" customHeight="1" x14ac:dyDescent="0.25">
      <c r="B11" s="36" t="s">
        <v>40</v>
      </c>
      <c r="C11" s="36"/>
      <c r="D11" s="36" t="s">
        <v>77</v>
      </c>
      <c r="E11" s="36"/>
      <c r="F11" s="38" t="s">
        <v>9</v>
      </c>
    </row>
    <row r="12" spans="1:21" ht="19.899999999999999" customHeight="1" x14ac:dyDescent="0.25">
      <c r="B12" s="36"/>
      <c r="C12" s="36"/>
      <c r="D12" s="36"/>
      <c r="E12" s="36"/>
      <c r="F12" s="39"/>
    </row>
    <row r="13" spans="1:21" ht="19.899999999999999" customHeight="1" x14ac:dyDescent="0.25">
      <c r="B13" s="36"/>
      <c r="C13" s="36"/>
      <c r="D13" s="36"/>
      <c r="E13" s="36"/>
      <c r="F13" s="40"/>
    </row>
    <row r="14" spans="1:21" ht="19.899999999999999" customHeight="1" x14ac:dyDescent="0.25">
      <c r="B14" s="41"/>
      <c r="C14" s="41"/>
      <c r="D14" s="41"/>
      <c r="E14" s="41"/>
      <c r="F14" s="42"/>
    </row>
    <row r="15" spans="1:21" ht="19.899999999999999" customHeight="1" x14ac:dyDescent="0.25">
      <c r="B15" s="41"/>
      <c r="C15" s="41"/>
      <c r="D15" s="41"/>
      <c r="E15" s="41"/>
      <c r="F15" s="41"/>
    </row>
    <row r="16" spans="1:21" ht="19.899999999999999" customHeight="1" x14ac:dyDescent="0.25">
      <c r="B16" s="41"/>
      <c r="C16" s="41"/>
      <c r="D16" s="41"/>
      <c r="E16" s="41"/>
      <c r="F16" s="41"/>
    </row>
    <row r="17" spans="2:6" ht="19.899999999999999" customHeight="1" x14ac:dyDescent="0.25">
      <c r="B17" s="41"/>
      <c r="C17" s="41"/>
      <c r="D17" s="41"/>
      <c r="E17" s="41"/>
      <c r="F17" s="41"/>
    </row>
    <row r="18" spans="2:6" ht="19.899999999999999" customHeight="1" x14ac:dyDescent="0.25"/>
    <row r="19" spans="2:6" ht="19.899999999999999" customHeight="1" x14ac:dyDescent="0.25"/>
    <row r="20" spans="2:6" ht="19.899999999999999" customHeight="1" x14ac:dyDescent="0.25"/>
    <row r="21" spans="2:6" ht="19.899999999999999" customHeight="1" x14ac:dyDescent="0.25"/>
    <row r="22" spans="2:6" ht="19.899999999999999" customHeight="1" x14ac:dyDescent="0.25"/>
    <row r="23" spans="2:6" ht="19.899999999999999" customHeight="1" x14ac:dyDescent="0.25"/>
    <row r="24" spans="2:6" ht="19.899999999999999" customHeight="1" x14ac:dyDescent="0.25"/>
    <row r="25" spans="2:6" ht="19.899999999999999" customHeight="1" x14ac:dyDescent="0.25"/>
    <row r="26" spans="2:6" ht="19.899999999999999" customHeight="1" x14ac:dyDescent="0.25"/>
    <row r="27" spans="2:6" ht="19.899999999999999" customHeight="1" x14ac:dyDescent="0.25"/>
    <row r="28" spans="2:6" ht="19.899999999999999" customHeight="1" x14ac:dyDescent="0.25"/>
    <row r="29" spans="2:6" ht="19.899999999999999" customHeight="1" x14ac:dyDescent="0.25"/>
    <row r="30" spans="2:6" ht="19.899999999999999" customHeight="1" x14ac:dyDescent="0.25"/>
    <row r="31" spans="2:6" ht="19.899999999999999" customHeight="1" x14ac:dyDescent="0.25"/>
    <row r="32" spans="2:6" ht="19.899999999999999" customHeight="1" x14ac:dyDescent="0.25"/>
    <row r="33" ht="19.899999999999999" customHeight="1" x14ac:dyDescent="0.25"/>
    <row r="34" ht="19.899999999999999" customHeight="1" x14ac:dyDescent="0.25"/>
    <row r="35" ht="19.899999999999999" customHeight="1" x14ac:dyDescent="0.25"/>
    <row r="36" ht="19.899999999999999" customHeight="1" x14ac:dyDescent="0.25"/>
    <row r="37" ht="19.899999999999999" customHeight="1" x14ac:dyDescent="0.25"/>
    <row r="38" ht="19.899999999999999" customHeight="1" x14ac:dyDescent="0.25"/>
    <row r="39" ht="19.899999999999999" customHeight="1" x14ac:dyDescent="0.25"/>
    <row r="40" ht="19.899999999999999" customHeight="1" x14ac:dyDescent="0.25"/>
    <row r="41" ht="19.899999999999999" customHeight="1" x14ac:dyDescent="0.25"/>
    <row r="42" ht="19.899999999999999" customHeight="1" x14ac:dyDescent="0.25"/>
    <row r="43" ht="19.899999999999999" customHeight="1" x14ac:dyDescent="0.25"/>
    <row r="44" ht="19.899999999999999" customHeight="1" x14ac:dyDescent="0.25"/>
    <row r="45" ht="19.899999999999999" customHeight="1" x14ac:dyDescent="0.25"/>
    <row r="46" ht="19.899999999999999" customHeight="1" x14ac:dyDescent="0.25"/>
    <row r="47" ht="19.899999999999999" customHeight="1" x14ac:dyDescent="0.25"/>
    <row r="48" ht="19.899999999999999" customHeight="1" x14ac:dyDescent="0.25"/>
    <row r="49" ht="19.899999999999999" customHeight="1" x14ac:dyDescent="0.25"/>
    <row r="50" ht="19.899999999999999" customHeight="1" x14ac:dyDescent="0.25"/>
    <row r="51" ht="19.899999999999999" customHeight="1" x14ac:dyDescent="0.25"/>
    <row r="52" ht="19.899999999999999" customHeight="1" x14ac:dyDescent="0.25"/>
    <row r="53" ht="19.899999999999999" customHeight="1" x14ac:dyDescent="0.25"/>
    <row r="54" ht="19.899999999999999" customHeight="1" x14ac:dyDescent="0.25"/>
    <row r="55" ht="19.899999999999999" customHeight="1" x14ac:dyDescent="0.25"/>
    <row r="56" ht="19.899999999999999" customHeight="1" x14ac:dyDescent="0.25"/>
    <row r="57" ht="19.899999999999999" customHeight="1" x14ac:dyDescent="0.25"/>
    <row r="58" ht="19.899999999999999" customHeight="1" x14ac:dyDescent="0.25"/>
    <row r="59" ht="19.899999999999999" customHeight="1" x14ac:dyDescent="0.25"/>
    <row r="60" ht="19.899999999999999" customHeight="1" x14ac:dyDescent="0.25"/>
    <row r="61" ht="19.899999999999999" customHeight="1" x14ac:dyDescent="0.25"/>
    <row r="62" ht="19.899999999999999" customHeight="1" x14ac:dyDescent="0.25"/>
    <row r="63" ht="19.899999999999999" customHeight="1" x14ac:dyDescent="0.25"/>
    <row r="64" ht="19.899999999999999" customHeight="1" x14ac:dyDescent="0.25"/>
    <row r="65" ht="19.899999999999999" customHeight="1" x14ac:dyDescent="0.25"/>
    <row r="66" ht="19.899999999999999" customHeight="1" x14ac:dyDescent="0.25"/>
    <row r="67" ht="19.899999999999999" customHeight="1" x14ac:dyDescent="0.25"/>
    <row r="68" ht="19.899999999999999" customHeight="1" x14ac:dyDescent="0.25"/>
    <row r="69" ht="19.899999999999999" customHeight="1" x14ac:dyDescent="0.25"/>
    <row r="70" ht="19.899999999999999" customHeight="1" x14ac:dyDescent="0.25"/>
    <row r="71" ht="19.899999999999999" customHeight="1" x14ac:dyDescent="0.25"/>
    <row r="72" ht="19.899999999999999" customHeight="1" x14ac:dyDescent="0.25"/>
    <row r="73" ht="19.899999999999999" customHeight="1" x14ac:dyDescent="0.25"/>
    <row r="74" ht="19.899999999999999" customHeight="1" x14ac:dyDescent="0.25"/>
    <row r="75" ht="19.899999999999999" customHeight="1" x14ac:dyDescent="0.25"/>
  </sheetData>
  <mergeCells count="1">
    <mergeCell ref="A3:O3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27B15-CDB3-4996-83D6-2A1ABBFD9A3A}">
  <sheetPr codeName="Planilha2"/>
  <dimension ref="A1:U49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11.5703125" defaultRowHeight="15" x14ac:dyDescent="0.25"/>
  <cols>
    <col min="1" max="1" width="1.7109375" style="5" customWidth="1"/>
    <col min="2" max="2" width="31.7109375" style="7" customWidth="1"/>
    <col min="3" max="3" width="23.7109375" style="7" customWidth="1"/>
    <col min="4" max="6" width="16.7109375" style="7" customWidth="1"/>
    <col min="7" max="7" width="13.42578125" style="7" customWidth="1"/>
    <col min="8" max="8" width="12.5703125" style="10" customWidth="1"/>
    <col min="9" max="9" width="13.28515625" style="10" customWidth="1"/>
    <col min="10" max="11" width="11.5703125" style="7"/>
    <col min="12" max="12" width="0" style="7" hidden="1" customWidth="1"/>
    <col min="13" max="16384" width="11.5703125" style="7"/>
  </cols>
  <sheetData>
    <row r="1" spans="1:21" customFormat="1" ht="21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21" customFormat="1" ht="21" customHeight="1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</row>
    <row r="3" spans="1:21" customFormat="1" ht="21" customHeight="1" x14ac:dyDescent="0.25">
      <c r="A3" s="49" t="s">
        <v>78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34"/>
      <c r="Q3" s="34"/>
      <c r="R3" s="34"/>
      <c r="S3" s="34"/>
      <c r="T3" s="34"/>
      <c r="U3" s="34"/>
    </row>
    <row r="4" spans="1:21" ht="19.899999999999999" customHeight="1" x14ac:dyDescent="0.25">
      <c r="B4" s="28" t="s">
        <v>39</v>
      </c>
      <c r="D4" s="13"/>
      <c r="E4" s="8"/>
    </row>
    <row r="5" spans="1:21" ht="19.899999999999999" customHeight="1" x14ac:dyDescent="0.25">
      <c r="B5" s="16" t="s">
        <v>72</v>
      </c>
    </row>
    <row r="6" spans="1:21" ht="19.899999999999999" customHeight="1" x14ac:dyDescent="0.25">
      <c r="B6" s="9" t="s">
        <v>30</v>
      </c>
      <c r="C6" s="10" t="s">
        <v>65</v>
      </c>
      <c r="D6" s="10" t="s">
        <v>2</v>
      </c>
      <c r="E6" s="10" t="s">
        <v>0</v>
      </c>
      <c r="F6" s="10" t="s">
        <v>43</v>
      </c>
      <c r="G6" s="10" t="s">
        <v>44</v>
      </c>
      <c r="H6" s="10" t="s">
        <v>45</v>
      </c>
      <c r="I6" s="10" t="s">
        <v>1</v>
      </c>
      <c r="J6" s="10" t="s">
        <v>46</v>
      </c>
      <c r="K6" s="10" t="s">
        <v>29</v>
      </c>
      <c r="L6" s="10" t="s">
        <v>34</v>
      </c>
    </row>
    <row r="7" spans="1:21" ht="19.899999999999999" customHeight="1" x14ac:dyDescent="0.25">
      <c r="B7" s="36" t="s">
        <v>5</v>
      </c>
      <c r="C7" s="36" t="s">
        <v>74</v>
      </c>
      <c r="D7" s="36" t="s">
        <v>26</v>
      </c>
      <c r="E7" s="36" t="s">
        <v>4</v>
      </c>
      <c r="F7" s="43">
        <v>43835</v>
      </c>
      <c r="G7" s="46">
        <v>43926</v>
      </c>
      <c r="H7" s="47">
        <f>IF(Data[[#This Row],[Start Date]]="","",IF(Data[[#This Row],[Due Date]]="",0,Data[[#This Row],[Due Date]]-Data[[#This Row],[Start Date]]))</f>
        <v>91</v>
      </c>
      <c r="I7" s="44" t="s">
        <v>8</v>
      </c>
      <c r="J7" s="45">
        <v>0.7</v>
      </c>
      <c r="K7" s="48" t="str">
        <f ca="1">IF(Data[[#This Row],[Status]]="Done","No",IF(Data[[#This Row],[Due Date]]&lt;TODAY(),"Yes","No"))</f>
        <v>Yes</v>
      </c>
      <c r="L7" s="10">
        <f>ROW()</f>
        <v>7</v>
      </c>
    </row>
    <row r="8" spans="1:21" ht="19.899999999999999" customHeight="1" x14ac:dyDescent="0.25">
      <c r="B8" s="36" t="s">
        <v>13</v>
      </c>
      <c r="C8" s="36" t="s">
        <v>75</v>
      </c>
      <c r="D8" s="36" t="s">
        <v>40</v>
      </c>
      <c r="E8" s="36" t="s">
        <v>42</v>
      </c>
      <c r="F8" s="43">
        <v>44048</v>
      </c>
      <c r="G8" s="46">
        <v>44081</v>
      </c>
      <c r="H8" s="47">
        <f>IF(Data[[#This Row],[Start Date]]="","",IF(Data[[#This Row],[Due Date]]="",0,Data[[#This Row],[Due Date]]-Data[[#This Row],[Start Date]]))</f>
        <v>33</v>
      </c>
      <c r="I8" s="44" t="s">
        <v>7</v>
      </c>
      <c r="J8" s="45">
        <v>0.65</v>
      </c>
      <c r="K8" s="48" t="str">
        <f ca="1">IF(Data[[#This Row],[Status]]="Done","No",IF(Data[[#This Row],[Due Date]]&lt;TODAY(),"Yes","No"))</f>
        <v>Yes</v>
      </c>
      <c r="L8" s="10">
        <f>ROW()</f>
        <v>8</v>
      </c>
    </row>
    <row r="9" spans="1:21" ht="19.899999999999999" customHeight="1" x14ac:dyDescent="0.25">
      <c r="B9" s="36" t="s">
        <v>14</v>
      </c>
      <c r="C9" s="36" t="s">
        <v>76</v>
      </c>
      <c r="D9" s="36" t="s">
        <v>28</v>
      </c>
      <c r="E9" s="36" t="s">
        <v>42</v>
      </c>
      <c r="F9" s="43">
        <v>43835</v>
      </c>
      <c r="G9" s="46">
        <v>43894</v>
      </c>
      <c r="H9" s="47">
        <f>IF(Data[[#This Row],[Start Date]]="","",IF(Data[[#This Row],[Due Date]]="",0,Data[[#This Row],[Due Date]]-Data[[#This Row],[Start Date]]))</f>
        <v>59</v>
      </c>
      <c r="I9" s="44" t="s">
        <v>10</v>
      </c>
      <c r="J9" s="45">
        <v>1</v>
      </c>
      <c r="K9" s="48" t="str">
        <f ca="1">IF(Data[[#This Row],[Status]]="Done","No",IF(Data[[#This Row],[Due Date]]&lt;TODAY(),"Yes","No"))</f>
        <v>No</v>
      </c>
      <c r="L9" s="10">
        <f>ROW()</f>
        <v>9</v>
      </c>
    </row>
    <row r="10" spans="1:21" ht="19.899999999999999" customHeight="1" x14ac:dyDescent="0.25">
      <c r="B10" s="36" t="s">
        <v>15</v>
      </c>
      <c r="C10" s="36" t="s">
        <v>77</v>
      </c>
      <c r="D10" s="36" t="s">
        <v>26</v>
      </c>
      <c r="E10" s="36" t="s">
        <v>3</v>
      </c>
      <c r="F10" s="43">
        <v>44048</v>
      </c>
      <c r="G10" s="46">
        <v>44079</v>
      </c>
      <c r="H10" s="47">
        <f>IF(Data[[#This Row],[Start Date]]="","",IF(Data[[#This Row],[Due Date]]="",0,Data[[#This Row],[Due Date]]-Data[[#This Row],[Start Date]]))</f>
        <v>31</v>
      </c>
      <c r="I10" s="44" t="s">
        <v>9</v>
      </c>
      <c r="J10" s="45">
        <v>0.5</v>
      </c>
      <c r="K10" s="48" t="str">
        <f ca="1">IF(Data[[#This Row],[Status]]="Done","No",IF(Data[[#This Row],[Due Date]]&lt;TODAY(),"Yes","No"))</f>
        <v>Yes</v>
      </c>
      <c r="L10" s="10">
        <f>ROW()</f>
        <v>10</v>
      </c>
    </row>
    <row r="11" spans="1:21" ht="19.899999999999999" customHeight="1" x14ac:dyDescent="0.25">
      <c r="B11" s="36" t="s">
        <v>16</v>
      </c>
      <c r="C11" s="36" t="s">
        <v>74</v>
      </c>
      <c r="D11" s="36" t="s">
        <v>27</v>
      </c>
      <c r="E11" s="36" t="s">
        <v>42</v>
      </c>
      <c r="F11" s="43">
        <v>44048</v>
      </c>
      <c r="G11" s="46">
        <v>44114</v>
      </c>
      <c r="H11" s="47">
        <f>IF(Data[[#This Row],[Start Date]]="","",IF(Data[[#This Row],[Due Date]]="",0,Data[[#This Row],[Due Date]]-Data[[#This Row],[Start Date]]))</f>
        <v>66</v>
      </c>
      <c r="I11" s="44" t="s">
        <v>8</v>
      </c>
      <c r="J11" s="45">
        <v>0.02</v>
      </c>
      <c r="K11" s="48" t="str">
        <f ca="1">IF(Data[[#This Row],[Status]]="Done","No",IF(Data[[#This Row],[Due Date]]&lt;TODAY(),"Yes","No"))</f>
        <v>Yes</v>
      </c>
      <c r="L11" s="10">
        <f>ROW()</f>
        <v>11</v>
      </c>
    </row>
    <row r="12" spans="1:21" ht="19.899999999999999" customHeight="1" x14ac:dyDescent="0.25">
      <c r="B12" s="36" t="s">
        <v>17</v>
      </c>
      <c r="C12" s="36" t="s">
        <v>75</v>
      </c>
      <c r="D12" s="36" t="s">
        <v>26</v>
      </c>
      <c r="E12" s="36" t="s">
        <v>42</v>
      </c>
      <c r="F12" s="43">
        <v>44048</v>
      </c>
      <c r="G12" s="46">
        <v>44119</v>
      </c>
      <c r="H12" s="47">
        <f>IF(Data[[#This Row],[Start Date]]="","",IF(Data[[#This Row],[Due Date]]="",0,Data[[#This Row],[Due Date]]-Data[[#This Row],[Start Date]]))</f>
        <v>71</v>
      </c>
      <c r="I12" s="44" t="s">
        <v>7</v>
      </c>
      <c r="J12" s="45">
        <v>0</v>
      </c>
      <c r="K12" s="48" t="str">
        <f ca="1">IF(Data[[#This Row],[Status]]="Done","No",IF(Data[[#This Row],[Due Date]]&lt;TODAY(),"Yes","No"))</f>
        <v>Yes</v>
      </c>
      <c r="L12" s="10">
        <f>ROW()</f>
        <v>12</v>
      </c>
    </row>
    <row r="13" spans="1:21" ht="19.899999999999999" customHeight="1" x14ac:dyDescent="0.25">
      <c r="B13" s="36" t="s">
        <v>18</v>
      </c>
      <c r="C13" s="36" t="s">
        <v>76</v>
      </c>
      <c r="D13" s="36" t="s">
        <v>40</v>
      </c>
      <c r="E13" s="36" t="s">
        <v>3</v>
      </c>
      <c r="F13" s="43">
        <v>44048</v>
      </c>
      <c r="G13" s="46">
        <v>44124</v>
      </c>
      <c r="H13" s="47">
        <f>IF(Data[[#This Row],[Start Date]]="","",IF(Data[[#This Row],[Due Date]]="",0,Data[[#This Row],[Due Date]]-Data[[#This Row],[Start Date]]))</f>
        <v>76</v>
      </c>
      <c r="I13" s="44" t="s">
        <v>7</v>
      </c>
      <c r="J13" s="45">
        <v>0.5</v>
      </c>
      <c r="K13" s="48" t="str">
        <f ca="1">IF(Data[[#This Row],[Status]]="Done","No",IF(Data[[#This Row],[Due Date]]&lt;TODAY(),"Yes","No"))</f>
        <v>Yes</v>
      </c>
      <c r="L13" s="10">
        <f>ROW()</f>
        <v>13</v>
      </c>
    </row>
    <row r="14" spans="1:21" ht="19.899999999999999" customHeight="1" x14ac:dyDescent="0.25">
      <c r="B14" s="36" t="s">
        <v>19</v>
      </c>
      <c r="C14" s="36" t="s">
        <v>77</v>
      </c>
      <c r="D14" s="36" t="s">
        <v>27</v>
      </c>
      <c r="E14" s="36" t="s">
        <v>4</v>
      </c>
      <c r="F14" s="43">
        <v>44048</v>
      </c>
      <c r="G14" s="46">
        <v>44129</v>
      </c>
      <c r="H14" s="47">
        <f>IF(Data[[#This Row],[Start Date]]="","",IF(Data[[#This Row],[Due Date]]="",0,Data[[#This Row],[Due Date]]-Data[[#This Row],[Start Date]]))</f>
        <v>81</v>
      </c>
      <c r="I14" s="44" t="s">
        <v>8</v>
      </c>
      <c r="J14" s="45">
        <v>0.35</v>
      </c>
      <c r="K14" s="48" t="str">
        <f ca="1">IF(Data[[#This Row],[Status]]="Done","No",IF(Data[[#This Row],[Due Date]]&lt;TODAY(),"Yes","No"))</f>
        <v>Yes</v>
      </c>
      <c r="L14" s="10">
        <f>ROW()</f>
        <v>14</v>
      </c>
    </row>
    <row r="15" spans="1:21" ht="19.899999999999999" customHeight="1" x14ac:dyDescent="0.25">
      <c r="B15" s="36" t="s">
        <v>20</v>
      </c>
      <c r="C15" s="36" t="s">
        <v>74</v>
      </c>
      <c r="D15" s="36" t="s">
        <v>28</v>
      </c>
      <c r="E15" s="36" t="s">
        <v>4</v>
      </c>
      <c r="F15" s="43">
        <v>44048</v>
      </c>
      <c r="G15" s="46">
        <v>44160</v>
      </c>
      <c r="H15" s="47">
        <f>IF(Data[[#This Row],[Start Date]]="","",IF(Data[[#This Row],[Due Date]]="",0,Data[[#This Row],[Due Date]]-Data[[#This Row],[Start Date]]))</f>
        <v>112</v>
      </c>
      <c r="I15" s="44" t="s">
        <v>8</v>
      </c>
      <c r="J15" s="45">
        <v>0.25</v>
      </c>
      <c r="K15" s="48" t="str">
        <f ca="1">IF(Data[[#This Row],[Status]]="Done","No",IF(Data[[#This Row],[Due Date]]&lt;TODAY(),"Yes","No"))</f>
        <v>Yes</v>
      </c>
      <c r="L15" s="10">
        <f>ROW()</f>
        <v>15</v>
      </c>
    </row>
    <row r="16" spans="1:21" ht="19.899999999999999" customHeight="1" x14ac:dyDescent="0.25">
      <c r="B16" s="36" t="s">
        <v>21</v>
      </c>
      <c r="C16" s="36" t="s">
        <v>75</v>
      </c>
      <c r="D16" s="36" t="s">
        <v>26</v>
      </c>
      <c r="E16" s="36" t="s">
        <v>3</v>
      </c>
      <c r="F16" s="43">
        <v>44048</v>
      </c>
      <c r="G16" s="46">
        <v>44160</v>
      </c>
      <c r="H16" s="47">
        <f>IF(Data[[#This Row],[Start Date]]="","",IF(Data[[#This Row],[Due Date]]="",0,Data[[#This Row],[Due Date]]-Data[[#This Row],[Start Date]]))</f>
        <v>112</v>
      </c>
      <c r="I16" s="44" t="s">
        <v>8</v>
      </c>
      <c r="J16" s="45">
        <v>0.4</v>
      </c>
      <c r="K16" s="48" t="str">
        <f ca="1">IF(Data[[#This Row],[Status]]="Done","No",IF(Data[[#This Row],[Due Date]]&lt;TODAY(),"Yes","No"))</f>
        <v>Yes</v>
      </c>
      <c r="L16" s="10">
        <f>ROW()</f>
        <v>16</v>
      </c>
    </row>
    <row r="17" spans="2:12" ht="19.899999999999999" customHeight="1" x14ac:dyDescent="0.25">
      <c r="B17" s="36" t="s">
        <v>22</v>
      </c>
      <c r="C17" s="36" t="s">
        <v>76</v>
      </c>
      <c r="D17" s="36" t="s">
        <v>27</v>
      </c>
      <c r="E17" s="36" t="s">
        <v>4</v>
      </c>
      <c r="F17" s="43">
        <v>44048</v>
      </c>
      <c r="G17" s="46">
        <v>44160</v>
      </c>
      <c r="H17" s="47">
        <f>IF(Data[[#This Row],[Start Date]]="","",IF(Data[[#This Row],[Due Date]]="",0,Data[[#This Row],[Due Date]]-Data[[#This Row],[Start Date]]))</f>
        <v>112</v>
      </c>
      <c r="I17" s="44" t="s">
        <v>9</v>
      </c>
      <c r="J17" s="45">
        <v>0.85</v>
      </c>
      <c r="K17" s="48" t="str">
        <f ca="1">IF(Data[[#This Row],[Status]]="Done","No",IF(Data[[#This Row],[Due Date]]&lt;TODAY(),"Yes","No"))</f>
        <v>Yes</v>
      </c>
      <c r="L17" s="10">
        <f>ROW()</f>
        <v>17</v>
      </c>
    </row>
    <row r="18" spans="2:12" ht="19.899999999999999" customHeight="1" x14ac:dyDescent="0.25">
      <c r="B18" s="36" t="s">
        <v>23</v>
      </c>
      <c r="C18" s="36" t="s">
        <v>77</v>
      </c>
      <c r="D18" s="36" t="s">
        <v>28</v>
      </c>
      <c r="E18" s="36" t="s">
        <v>4</v>
      </c>
      <c r="F18" s="43">
        <v>44048</v>
      </c>
      <c r="G18" s="46">
        <v>44084</v>
      </c>
      <c r="H18" s="47">
        <f>IF(Data[[#This Row],[Start Date]]="","",IF(Data[[#This Row],[Due Date]]="",0,Data[[#This Row],[Due Date]]-Data[[#This Row],[Start Date]]))</f>
        <v>36</v>
      </c>
      <c r="I18" s="44" t="s">
        <v>9</v>
      </c>
      <c r="J18" s="45">
        <v>0.65</v>
      </c>
      <c r="K18" s="48" t="str">
        <f ca="1">IF(Data[[#This Row],[Status]]="Done","No",IF(Data[[#This Row],[Due Date]]&lt;TODAY(),"Yes","No"))</f>
        <v>Yes</v>
      </c>
      <c r="L18" s="10">
        <f>ROW()</f>
        <v>18</v>
      </c>
    </row>
    <row r="19" spans="2:12" ht="19.899999999999999" customHeight="1" x14ac:dyDescent="0.25">
      <c r="B19" s="36" t="s">
        <v>24</v>
      </c>
      <c r="C19" s="36" t="s">
        <v>74</v>
      </c>
      <c r="D19" s="36" t="s">
        <v>26</v>
      </c>
      <c r="E19" s="36" t="s">
        <v>4</v>
      </c>
      <c r="F19" s="43">
        <v>44048</v>
      </c>
      <c r="G19" s="46">
        <v>44089</v>
      </c>
      <c r="H19" s="47">
        <f>IF(Data[[#This Row],[Start Date]]="","",IF(Data[[#This Row],[Due Date]]="",0,Data[[#This Row],[Due Date]]-Data[[#This Row],[Start Date]]))</f>
        <v>41</v>
      </c>
      <c r="I19" s="44" t="s">
        <v>9</v>
      </c>
      <c r="J19" s="45">
        <v>0.5</v>
      </c>
      <c r="K19" s="48" t="str">
        <f ca="1">IF(Data[[#This Row],[Status]]="Done","No",IF(Data[[#This Row],[Due Date]]&lt;TODAY(),"Yes","No"))</f>
        <v>Yes</v>
      </c>
      <c r="L19" s="10">
        <f>ROW()</f>
        <v>19</v>
      </c>
    </row>
    <row r="20" spans="2:12" ht="19.899999999999999" customHeight="1" x14ac:dyDescent="0.25">
      <c r="B20" s="36" t="s">
        <v>25</v>
      </c>
      <c r="C20" s="36" t="s">
        <v>75</v>
      </c>
      <c r="D20" s="36" t="s">
        <v>27</v>
      </c>
      <c r="E20" s="36" t="s">
        <v>3</v>
      </c>
      <c r="F20" s="43">
        <v>44048</v>
      </c>
      <c r="G20" s="46">
        <v>44094</v>
      </c>
      <c r="H20" s="47">
        <f>IF(Data[[#This Row],[Start Date]]="","",IF(Data[[#This Row],[Due Date]]="",0,Data[[#This Row],[Due Date]]-Data[[#This Row],[Start Date]]))</f>
        <v>46</v>
      </c>
      <c r="I20" s="44" t="s">
        <v>10</v>
      </c>
      <c r="J20" s="45">
        <v>1</v>
      </c>
      <c r="K20" s="48" t="str">
        <f ca="1">IF(Data[[#This Row],[Status]]="Done","No",IF(Data[[#This Row],[Due Date]]&lt;TODAY(),"Yes","No"))</f>
        <v>No</v>
      </c>
      <c r="L20" s="10">
        <f>ROW()</f>
        <v>20</v>
      </c>
    </row>
    <row r="21" spans="2:12" ht="19.899999999999999" customHeight="1" x14ac:dyDescent="0.25">
      <c r="B21" s="36" t="s">
        <v>41</v>
      </c>
      <c r="C21" s="36" t="s">
        <v>76</v>
      </c>
      <c r="D21" s="36" t="s">
        <v>40</v>
      </c>
      <c r="E21" s="36" t="s">
        <v>3</v>
      </c>
      <c r="F21" s="43">
        <v>44048</v>
      </c>
      <c r="G21" s="46">
        <v>44134</v>
      </c>
      <c r="H21" s="47">
        <f>IF(Data[[#This Row],[Start Date]]="","",IF(Data[[#This Row],[Due Date]]="",0,Data[[#This Row],[Due Date]]-Data[[#This Row],[Start Date]]))</f>
        <v>86</v>
      </c>
      <c r="I21" s="44" t="s">
        <v>8</v>
      </c>
      <c r="J21" s="45">
        <v>0.65</v>
      </c>
      <c r="K21" s="48" t="str">
        <f ca="1">IF(Data[[#This Row],[Status]]="Done","No",IF(Data[[#This Row],[Due Date]]&lt;TODAY(),"Yes","No"))</f>
        <v>Yes</v>
      </c>
      <c r="L21" s="10">
        <f>ROW()</f>
        <v>21</v>
      </c>
    </row>
    <row r="22" spans="2:12" ht="19.899999999999999" customHeight="1" x14ac:dyDescent="0.25">
      <c r="B22" s="7" t="s">
        <v>47</v>
      </c>
      <c r="C22" s="7" t="s">
        <v>77</v>
      </c>
      <c r="D22" s="7" t="s">
        <v>28</v>
      </c>
      <c r="E22" s="7" t="s">
        <v>4</v>
      </c>
      <c r="F22" s="33">
        <v>43957</v>
      </c>
      <c r="G22" s="46">
        <v>43981</v>
      </c>
      <c r="H22" s="47">
        <f>IF(Data[[#This Row],[Start Date]]="","",IF(Data[[#This Row],[Due Date]]="",0,Data[[#This Row],[Due Date]]-Data[[#This Row],[Start Date]]))</f>
        <v>24</v>
      </c>
      <c r="I22" s="10" t="s">
        <v>7</v>
      </c>
      <c r="J22" s="14">
        <v>0.7</v>
      </c>
      <c r="K22" s="48" t="str">
        <f ca="1">IF(Data[[#This Row],[Status]]="Done","No",IF(Data[[#This Row],[Due Date]]&lt;TODAY(),"Yes","No"))</f>
        <v>Yes</v>
      </c>
      <c r="L22" s="10">
        <f>ROW()</f>
        <v>22</v>
      </c>
    </row>
    <row r="23" spans="2:12" ht="19.899999999999999" customHeight="1" x14ac:dyDescent="0.25">
      <c r="B23" s="7" t="s">
        <v>52</v>
      </c>
      <c r="C23" s="7" t="s">
        <v>74</v>
      </c>
      <c r="D23" s="7" t="s">
        <v>26</v>
      </c>
      <c r="E23" s="7" t="s">
        <v>4</v>
      </c>
      <c r="F23" s="33">
        <v>43835</v>
      </c>
      <c r="G23" s="46">
        <v>43926</v>
      </c>
      <c r="H23" s="47">
        <f>IF(Data[[#This Row],[Start Date]]="","",IF(Data[[#This Row],[Due Date]]="",0,Data[[#This Row],[Due Date]]-Data[[#This Row],[Start Date]]))</f>
        <v>91</v>
      </c>
      <c r="I23" s="10" t="s">
        <v>8</v>
      </c>
      <c r="J23" s="14">
        <v>0.7</v>
      </c>
      <c r="K23" s="48" t="str">
        <f ca="1">IF(Data[[#This Row],[Status]]="Done","No",IF(Data[[#This Row],[Due Date]]&lt;TODAY(),"Yes","No"))</f>
        <v>Yes</v>
      </c>
      <c r="L23" s="10">
        <f>ROW()</f>
        <v>23</v>
      </c>
    </row>
    <row r="24" spans="2:12" ht="19.899999999999999" customHeight="1" x14ac:dyDescent="0.25">
      <c r="B24" s="7" t="s">
        <v>53</v>
      </c>
      <c r="C24" s="7" t="s">
        <v>75</v>
      </c>
      <c r="D24" s="7" t="s">
        <v>27</v>
      </c>
      <c r="E24" s="7" t="s">
        <v>3</v>
      </c>
      <c r="F24" s="33">
        <v>44048</v>
      </c>
      <c r="G24" s="46">
        <v>44081</v>
      </c>
      <c r="H24" s="47">
        <f>IF(Data[[#This Row],[Start Date]]="","",IF(Data[[#This Row],[Due Date]]="",0,Data[[#This Row],[Due Date]]-Data[[#This Row],[Start Date]]))</f>
        <v>33</v>
      </c>
      <c r="I24" s="10" t="s">
        <v>8</v>
      </c>
      <c r="J24" s="14">
        <v>0.65</v>
      </c>
      <c r="K24" s="48" t="str">
        <f ca="1">IF(Data[[#This Row],[Status]]="Done","No",IF(Data[[#This Row],[Due Date]]&lt;TODAY(),"Yes","No"))</f>
        <v>Yes</v>
      </c>
      <c r="L24" s="10">
        <f>ROW()</f>
        <v>24</v>
      </c>
    </row>
    <row r="25" spans="2:12" ht="19.899999999999999" customHeight="1" x14ac:dyDescent="0.25">
      <c r="B25" s="7" t="s">
        <v>54</v>
      </c>
      <c r="C25" s="7" t="s">
        <v>76</v>
      </c>
      <c r="D25" s="7" t="s">
        <v>28</v>
      </c>
      <c r="E25" s="7" t="s">
        <v>42</v>
      </c>
      <c r="F25" s="33">
        <v>44048</v>
      </c>
      <c r="G25" s="46">
        <v>44109</v>
      </c>
      <c r="H25" s="47">
        <f>IF(Data[[#This Row],[Start Date]]="","",IF(Data[[#This Row],[Due Date]]="",0,Data[[#This Row],[Due Date]]-Data[[#This Row],[Start Date]]))</f>
        <v>61</v>
      </c>
      <c r="I25" s="10" t="s">
        <v>10</v>
      </c>
      <c r="J25" s="14">
        <v>1</v>
      </c>
      <c r="K25" s="48" t="str">
        <f ca="1">IF(Data[[#This Row],[Status]]="Done","No",IF(Data[[#This Row],[Due Date]]&lt;TODAY(),"Yes","No"))</f>
        <v>No</v>
      </c>
      <c r="L25" s="10">
        <f>ROW()</f>
        <v>25</v>
      </c>
    </row>
    <row r="26" spans="2:12" ht="19.899999999999999" customHeight="1" x14ac:dyDescent="0.25">
      <c r="B26" s="7" t="s">
        <v>55</v>
      </c>
      <c r="C26" s="7" t="s">
        <v>77</v>
      </c>
      <c r="D26" s="7" t="s">
        <v>26</v>
      </c>
      <c r="E26" s="7" t="s">
        <v>3</v>
      </c>
      <c r="F26" s="33">
        <v>44048</v>
      </c>
      <c r="G26" s="46">
        <v>44079</v>
      </c>
      <c r="H26" s="47">
        <f>IF(Data[[#This Row],[Start Date]]="","",IF(Data[[#This Row],[Due Date]]="",0,Data[[#This Row],[Due Date]]-Data[[#This Row],[Start Date]]))</f>
        <v>31</v>
      </c>
      <c r="I26" s="10" t="s">
        <v>10</v>
      </c>
      <c r="J26" s="14">
        <v>1</v>
      </c>
      <c r="K26" s="48" t="str">
        <f ca="1">IF(Data[[#This Row],[Status]]="Done","No",IF(Data[[#This Row],[Due Date]]&lt;TODAY(),"Yes","No"))</f>
        <v>No</v>
      </c>
      <c r="L26" s="10">
        <f>ROW()</f>
        <v>26</v>
      </c>
    </row>
    <row r="27" spans="2:12" ht="19.899999999999999" customHeight="1" x14ac:dyDescent="0.25">
      <c r="B27" s="7" t="s">
        <v>56</v>
      </c>
      <c r="C27" s="7" t="s">
        <v>74</v>
      </c>
      <c r="D27" s="7" t="s">
        <v>27</v>
      </c>
      <c r="E27" s="7" t="s">
        <v>3</v>
      </c>
      <c r="F27" s="33">
        <v>44048</v>
      </c>
      <c r="G27" s="46">
        <v>44114</v>
      </c>
      <c r="H27" s="47">
        <f>IF(Data[[#This Row],[Start Date]]="","",IF(Data[[#This Row],[Due Date]]="",0,Data[[#This Row],[Due Date]]-Data[[#This Row],[Start Date]]))</f>
        <v>66</v>
      </c>
      <c r="I27" s="10" t="s">
        <v>8</v>
      </c>
      <c r="J27" s="14">
        <v>0.02</v>
      </c>
      <c r="K27" s="48" t="str">
        <f ca="1">IF(Data[[#This Row],[Status]]="Done","No",IF(Data[[#This Row],[Due Date]]&lt;TODAY(),"Yes","No"))</f>
        <v>Yes</v>
      </c>
      <c r="L27" s="10">
        <f>ROW()</f>
        <v>27</v>
      </c>
    </row>
    <row r="28" spans="2:12" ht="19.899999999999999" customHeight="1" x14ac:dyDescent="0.25">
      <c r="B28" s="7" t="s">
        <v>57</v>
      </c>
      <c r="C28" s="7" t="s">
        <v>75</v>
      </c>
      <c r="D28" s="7" t="s">
        <v>28</v>
      </c>
      <c r="E28" s="7" t="s">
        <v>42</v>
      </c>
      <c r="F28" s="33">
        <v>44048</v>
      </c>
      <c r="G28" s="46">
        <v>44119</v>
      </c>
      <c r="H28" s="47">
        <f>IF(Data[[#This Row],[Start Date]]="","",IF(Data[[#This Row],[Due Date]]="",0,Data[[#This Row],[Due Date]]-Data[[#This Row],[Start Date]]))</f>
        <v>71</v>
      </c>
      <c r="I28" s="10" t="s">
        <v>7</v>
      </c>
      <c r="J28" s="14">
        <v>0</v>
      </c>
      <c r="K28" s="48" t="str">
        <f ca="1">IF(Data[[#This Row],[Status]]="Done","No",IF(Data[[#This Row],[Due Date]]&lt;TODAY(),"Yes","No"))</f>
        <v>Yes</v>
      </c>
      <c r="L28" s="10">
        <f>ROW()</f>
        <v>28</v>
      </c>
    </row>
    <row r="29" spans="2:12" ht="19.899999999999999" customHeight="1" x14ac:dyDescent="0.25">
      <c r="B29" s="7" t="s">
        <v>58</v>
      </c>
      <c r="C29" s="7" t="s">
        <v>76</v>
      </c>
      <c r="D29" s="7" t="s">
        <v>26</v>
      </c>
      <c r="E29" s="7" t="s">
        <v>3</v>
      </c>
      <c r="F29" s="33">
        <v>44048</v>
      </c>
      <c r="G29" s="46">
        <v>44124</v>
      </c>
      <c r="H29" s="47">
        <f>IF(Data[[#This Row],[Start Date]]="","",IF(Data[[#This Row],[Due Date]]="",0,Data[[#This Row],[Due Date]]-Data[[#This Row],[Start Date]]))</f>
        <v>76</v>
      </c>
      <c r="I29" s="10" t="s">
        <v>10</v>
      </c>
      <c r="J29" s="14">
        <v>1</v>
      </c>
      <c r="K29" s="48" t="str">
        <f ca="1">IF(Data[[#This Row],[Status]]="Done","No",IF(Data[[#This Row],[Due Date]]&lt;TODAY(),"Yes","No"))</f>
        <v>No</v>
      </c>
      <c r="L29" s="10">
        <f>ROW()</f>
        <v>29</v>
      </c>
    </row>
    <row r="30" spans="2:12" ht="19.899999999999999" customHeight="1" x14ac:dyDescent="0.25">
      <c r="B30" s="7" t="s">
        <v>59</v>
      </c>
      <c r="C30" s="7" t="s">
        <v>77</v>
      </c>
      <c r="D30" s="7" t="s">
        <v>27</v>
      </c>
      <c r="E30" s="7" t="s">
        <v>4</v>
      </c>
      <c r="F30" s="33">
        <v>44048</v>
      </c>
      <c r="G30" s="46">
        <v>44129</v>
      </c>
      <c r="H30" s="47">
        <f>IF(Data[[#This Row],[Start Date]]="","",IF(Data[[#This Row],[Due Date]]="",0,Data[[#This Row],[Due Date]]-Data[[#This Row],[Start Date]]))</f>
        <v>81</v>
      </c>
      <c r="I30" s="10" t="s">
        <v>8</v>
      </c>
      <c r="J30" s="14">
        <v>0.35</v>
      </c>
      <c r="K30" s="48" t="str">
        <f ca="1">IF(Data[[#This Row],[Status]]="Done","No",IF(Data[[#This Row],[Due Date]]&lt;TODAY(),"Yes","No"))</f>
        <v>Yes</v>
      </c>
      <c r="L30" s="10">
        <f>ROW()</f>
        <v>30</v>
      </c>
    </row>
    <row r="31" spans="2:12" ht="19.899999999999999" customHeight="1" x14ac:dyDescent="0.25">
      <c r="B31" s="7" t="s">
        <v>60</v>
      </c>
      <c r="C31" s="7" t="s">
        <v>74</v>
      </c>
      <c r="D31" s="7" t="s">
        <v>40</v>
      </c>
      <c r="E31" s="7" t="s">
        <v>42</v>
      </c>
      <c r="F31" s="33">
        <v>44048</v>
      </c>
      <c r="G31" s="46">
        <v>44160</v>
      </c>
      <c r="H31" s="47">
        <f>IF(Data[[#This Row],[Start Date]]="","",IF(Data[[#This Row],[Due Date]]="",0,Data[[#This Row],[Due Date]]-Data[[#This Row],[Start Date]]))</f>
        <v>112</v>
      </c>
      <c r="I31" s="10" t="s">
        <v>8</v>
      </c>
      <c r="J31" s="14">
        <v>0.25</v>
      </c>
      <c r="K31" s="48" t="str">
        <f ca="1">IF(Data[[#This Row],[Status]]="Done","No",IF(Data[[#This Row],[Due Date]]&lt;TODAY(),"Yes","No"))</f>
        <v>Yes</v>
      </c>
      <c r="L31" s="10">
        <f>ROW()</f>
        <v>31</v>
      </c>
    </row>
    <row r="32" spans="2:12" ht="19.899999999999999" customHeight="1" x14ac:dyDescent="0.25">
      <c r="B32" s="36"/>
      <c r="C32" s="36"/>
      <c r="D32" s="36"/>
      <c r="E32" s="36"/>
      <c r="F32" s="36"/>
      <c r="G32" s="41"/>
      <c r="H32" s="48"/>
      <c r="I32" s="44"/>
      <c r="J32" s="36"/>
      <c r="K32" s="41"/>
    </row>
    <row r="33" spans="2:11" ht="19.899999999999999" customHeight="1" x14ac:dyDescent="0.25">
      <c r="B33" s="36"/>
      <c r="C33" s="36"/>
      <c r="D33" s="36"/>
      <c r="E33" s="36"/>
      <c r="F33" s="36"/>
      <c r="G33" s="41"/>
      <c r="H33" s="48"/>
      <c r="I33" s="44"/>
      <c r="J33" s="36"/>
      <c r="K33" s="41"/>
    </row>
    <row r="34" spans="2:11" ht="19.899999999999999" customHeight="1" x14ac:dyDescent="0.25">
      <c r="B34" s="36"/>
      <c r="C34" s="36"/>
      <c r="D34" s="36"/>
      <c r="E34" s="36"/>
      <c r="F34" s="36"/>
      <c r="G34" s="41"/>
      <c r="H34" s="48"/>
      <c r="I34" s="44"/>
      <c r="J34" s="36"/>
      <c r="K34" s="41"/>
    </row>
    <row r="35" spans="2:11" ht="19.899999999999999" customHeight="1" x14ac:dyDescent="0.25">
      <c r="B35" s="36"/>
      <c r="C35" s="36"/>
      <c r="D35" s="36"/>
      <c r="E35" s="36"/>
      <c r="F35" s="36"/>
      <c r="G35" s="41"/>
      <c r="H35" s="48"/>
      <c r="I35" s="44"/>
      <c r="J35" s="36"/>
      <c r="K35" s="41"/>
    </row>
    <row r="36" spans="2:11" ht="19.899999999999999" customHeight="1" x14ac:dyDescent="0.25">
      <c r="B36" s="36"/>
      <c r="C36" s="36"/>
      <c r="D36" s="36"/>
      <c r="E36" s="36"/>
      <c r="F36" s="36"/>
      <c r="G36" s="41"/>
      <c r="H36" s="48"/>
      <c r="I36" s="44"/>
      <c r="J36" s="36"/>
      <c r="K36" s="41"/>
    </row>
    <row r="37" spans="2:11" ht="19.899999999999999" customHeight="1" x14ac:dyDescent="0.25">
      <c r="B37" s="36"/>
      <c r="C37" s="36"/>
      <c r="D37" s="36"/>
      <c r="E37" s="36"/>
      <c r="F37" s="36"/>
      <c r="G37" s="41"/>
      <c r="H37" s="48"/>
      <c r="I37" s="44"/>
      <c r="J37" s="36"/>
      <c r="K37" s="41"/>
    </row>
    <row r="38" spans="2:11" ht="19.899999999999999" customHeight="1" x14ac:dyDescent="0.25">
      <c r="B38" s="36"/>
      <c r="C38" s="36"/>
      <c r="D38" s="36"/>
      <c r="E38" s="36"/>
      <c r="F38" s="36"/>
      <c r="G38" s="36"/>
      <c r="H38" s="44"/>
      <c r="I38" s="44"/>
      <c r="J38" s="36"/>
      <c r="K38" s="41"/>
    </row>
    <row r="39" spans="2:11" ht="19.899999999999999" customHeight="1" x14ac:dyDescent="0.25">
      <c r="B39" s="36"/>
      <c r="C39" s="36"/>
      <c r="D39" s="36"/>
      <c r="E39" s="36"/>
      <c r="F39" s="36"/>
      <c r="G39" s="36"/>
      <c r="H39" s="44"/>
      <c r="I39" s="44"/>
      <c r="J39" s="36"/>
      <c r="K39" s="41"/>
    </row>
    <row r="40" spans="2:11" ht="19.899999999999999" customHeight="1" x14ac:dyDescent="0.25">
      <c r="K40" s="41"/>
    </row>
    <row r="41" spans="2:11" ht="19.899999999999999" customHeight="1" x14ac:dyDescent="0.25">
      <c r="K41" s="41"/>
    </row>
    <row r="42" spans="2:11" ht="19.899999999999999" customHeight="1" x14ac:dyDescent="0.25">
      <c r="K42" s="41"/>
    </row>
    <row r="43" spans="2:11" ht="19.899999999999999" customHeight="1" x14ac:dyDescent="0.25">
      <c r="K43" s="41"/>
    </row>
    <row r="44" spans="2:11" ht="19.899999999999999" customHeight="1" x14ac:dyDescent="0.25">
      <c r="K44" s="41"/>
    </row>
    <row r="45" spans="2:11" ht="19.899999999999999" customHeight="1" x14ac:dyDescent="0.25"/>
    <row r="46" spans="2:11" ht="19.899999999999999" customHeight="1" x14ac:dyDescent="0.25"/>
    <row r="47" spans="2:11" ht="19.899999999999999" customHeight="1" x14ac:dyDescent="0.25"/>
    <row r="48" spans="2:11" ht="19.899999999999999" customHeight="1" x14ac:dyDescent="0.25"/>
    <row r="49" ht="19.899999999999999" customHeight="1" x14ac:dyDescent="0.25"/>
    <row r="50" ht="19.899999999999999" customHeight="1" x14ac:dyDescent="0.25"/>
    <row r="51" ht="19.899999999999999" customHeight="1" x14ac:dyDescent="0.25"/>
    <row r="52" ht="19.899999999999999" customHeight="1" x14ac:dyDescent="0.25"/>
    <row r="53" ht="19.899999999999999" customHeight="1" x14ac:dyDescent="0.25"/>
    <row r="54" ht="19.899999999999999" customHeight="1" x14ac:dyDescent="0.25"/>
    <row r="55" ht="19.899999999999999" customHeight="1" x14ac:dyDescent="0.25"/>
    <row r="56" ht="19.899999999999999" customHeight="1" x14ac:dyDescent="0.25"/>
    <row r="57" ht="19.899999999999999" customHeight="1" x14ac:dyDescent="0.25"/>
    <row r="58" ht="19.899999999999999" customHeight="1" x14ac:dyDescent="0.25"/>
    <row r="59" ht="19.899999999999999" customHeight="1" x14ac:dyDescent="0.25"/>
    <row r="60" ht="19.899999999999999" customHeight="1" x14ac:dyDescent="0.25"/>
    <row r="61" ht="19.899999999999999" customHeight="1" x14ac:dyDescent="0.25"/>
    <row r="62" ht="19.899999999999999" customHeight="1" x14ac:dyDescent="0.25"/>
    <row r="63" ht="19.899999999999999" customHeight="1" x14ac:dyDescent="0.25"/>
    <row r="64" ht="19.899999999999999" customHeight="1" x14ac:dyDescent="0.25"/>
    <row r="65" ht="19.899999999999999" customHeight="1" x14ac:dyDescent="0.25"/>
    <row r="66" ht="19.899999999999999" customHeight="1" x14ac:dyDescent="0.25"/>
    <row r="67" ht="19.899999999999999" customHeight="1" x14ac:dyDescent="0.25"/>
    <row r="68" ht="19.899999999999999" customHeight="1" x14ac:dyDescent="0.25"/>
    <row r="69" ht="19.899999999999999" customHeight="1" x14ac:dyDescent="0.25"/>
    <row r="70" ht="19.899999999999999" customHeight="1" x14ac:dyDescent="0.25"/>
    <row r="71" ht="19.899999999999999" customHeight="1" x14ac:dyDescent="0.25"/>
    <row r="72" ht="19.899999999999999" customHeight="1" x14ac:dyDescent="0.25"/>
    <row r="73" ht="19.899999999999999" customHeight="1" x14ac:dyDescent="0.25"/>
    <row r="74" ht="19.899999999999999" customHeight="1" x14ac:dyDescent="0.25"/>
    <row r="75" ht="19.899999999999999" customHeight="1" x14ac:dyDescent="0.25"/>
    <row r="76" ht="19.899999999999999" customHeight="1" x14ac:dyDescent="0.25"/>
    <row r="77" ht="19.899999999999999" customHeight="1" x14ac:dyDescent="0.25"/>
    <row r="78" ht="19.899999999999999" customHeight="1" x14ac:dyDescent="0.25"/>
    <row r="79" ht="19.899999999999999" customHeight="1" x14ac:dyDescent="0.25"/>
    <row r="80" ht="19.899999999999999" customHeight="1" x14ac:dyDescent="0.25"/>
    <row r="81" ht="19.899999999999999" customHeight="1" x14ac:dyDescent="0.25"/>
    <row r="82" ht="19.899999999999999" customHeight="1" x14ac:dyDescent="0.25"/>
    <row r="83" ht="19.899999999999999" customHeight="1" x14ac:dyDescent="0.25"/>
    <row r="84" ht="19.899999999999999" customHeight="1" x14ac:dyDescent="0.25"/>
    <row r="85" ht="19.899999999999999" customHeight="1" x14ac:dyDescent="0.25"/>
    <row r="86" ht="19.899999999999999" customHeight="1" x14ac:dyDescent="0.25"/>
    <row r="87" ht="19.899999999999999" customHeight="1" x14ac:dyDescent="0.25"/>
    <row r="88" ht="19.899999999999999" customHeight="1" x14ac:dyDescent="0.25"/>
    <row r="89" ht="19.899999999999999" customHeight="1" x14ac:dyDescent="0.25"/>
    <row r="90" ht="19.899999999999999" customHeight="1" x14ac:dyDescent="0.25"/>
    <row r="91" ht="19.899999999999999" customHeight="1" x14ac:dyDescent="0.25"/>
    <row r="92" ht="19.899999999999999" customHeight="1" x14ac:dyDescent="0.25"/>
    <row r="93" ht="19.899999999999999" customHeight="1" x14ac:dyDescent="0.25"/>
    <row r="94" ht="19.899999999999999" customHeight="1" x14ac:dyDescent="0.25"/>
    <row r="95" ht="19.899999999999999" customHeight="1" x14ac:dyDescent="0.25"/>
    <row r="96" ht="19.899999999999999" customHeight="1" x14ac:dyDescent="0.25"/>
    <row r="97" ht="19.899999999999999" customHeight="1" x14ac:dyDescent="0.25"/>
    <row r="98" ht="19.899999999999999" customHeight="1" x14ac:dyDescent="0.25"/>
    <row r="99" ht="19.899999999999999" customHeight="1" x14ac:dyDescent="0.25"/>
    <row r="100" ht="19.899999999999999" customHeight="1" x14ac:dyDescent="0.25"/>
    <row r="101" ht="19.899999999999999" customHeight="1" x14ac:dyDescent="0.25"/>
    <row r="102" ht="19.899999999999999" customHeight="1" x14ac:dyDescent="0.25"/>
    <row r="103" ht="19.899999999999999" customHeight="1" x14ac:dyDescent="0.25"/>
    <row r="104" ht="19.899999999999999" customHeight="1" x14ac:dyDescent="0.25"/>
    <row r="105" ht="19.899999999999999" customHeight="1" x14ac:dyDescent="0.25"/>
    <row r="106" ht="19.899999999999999" customHeight="1" x14ac:dyDescent="0.25"/>
    <row r="107" ht="19.899999999999999" customHeight="1" x14ac:dyDescent="0.25"/>
    <row r="108" ht="19.899999999999999" customHeight="1" x14ac:dyDescent="0.25"/>
    <row r="109" ht="19.899999999999999" customHeight="1" x14ac:dyDescent="0.25"/>
    <row r="110" ht="19.899999999999999" customHeight="1" x14ac:dyDescent="0.25"/>
    <row r="111" ht="19.899999999999999" customHeight="1" x14ac:dyDescent="0.25"/>
    <row r="112" ht="19.899999999999999" customHeight="1" x14ac:dyDescent="0.25"/>
    <row r="113" ht="19.899999999999999" customHeight="1" x14ac:dyDescent="0.25"/>
    <row r="114" ht="19.899999999999999" customHeight="1" x14ac:dyDescent="0.25"/>
    <row r="115" ht="19.899999999999999" customHeight="1" x14ac:dyDescent="0.25"/>
    <row r="116" ht="19.899999999999999" customHeight="1" x14ac:dyDescent="0.25"/>
    <row r="117" ht="19.899999999999999" customHeight="1" x14ac:dyDescent="0.25"/>
    <row r="118" ht="19.899999999999999" customHeight="1" x14ac:dyDescent="0.25"/>
    <row r="119" ht="19.899999999999999" customHeight="1" x14ac:dyDescent="0.25"/>
    <row r="120" ht="19.899999999999999" customHeight="1" x14ac:dyDescent="0.25"/>
    <row r="121" ht="19.899999999999999" customHeight="1" x14ac:dyDescent="0.25"/>
    <row r="122" ht="19.899999999999999" customHeight="1" x14ac:dyDescent="0.25"/>
    <row r="123" ht="19.899999999999999" customHeight="1" x14ac:dyDescent="0.25"/>
    <row r="124" ht="19.899999999999999" customHeight="1" x14ac:dyDescent="0.25"/>
    <row r="125" ht="19.899999999999999" customHeight="1" x14ac:dyDescent="0.25"/>
    <row r="126" ht="19.899999999999999" customHeight="1" x14ac:dyDescent="0.25"/>
    <row r="127" ht="19.899999999999999" customHeight="1" x14ac:dyDescent="0.25"/>
    <row r="128" ht="19.899999999999999" customHeight="1" x14ac:dyDescent="0.25"/>
    <row r="129" ht="19.899999999999999" customHeight="1" x14ac:dyDescent="0.25"/>
    <row r="130" ht="19.899999999999999" customHeight="1" x14ac:dyDescent="0.25"/>
    <row r="131" ht="19.899999999999999" customHeight="1" x14ac:dyDescent="0.25"/>
    <row r="132" ht="19.899999999999999" customHeight="1" x14ac:dyDescent="0.25"/>
    <row r="133" ht="19.899999999999999" customHeight="1" x14ac:dyDescent="0.25"/>
    <row r="134" ht="19.899999999999999" customHeight="1" x14ac:dyDescent="0.25"/>
    <row r="135" ht="19.899999999999999" customHeight="1" x14ac:dyDescent="0.25"/>
    <row r="136" ht="19.899999999999999" customHeight="1" x14ac:dyDescent="0.25"/>
    <row r="137" ht="19.899999999999999" customHeight="1" x14ac:dyDescent="0.25"/>
    <row r="138" ht="19.899999999999999" customHeight="1" x14ac:dyDescent="0.25"/>
    <row r="139" ht="19.899999999999999" customHeight="1" x14ac:dyDescent="0.25"/>
    <row r="140" ht="19.899999999999999" customHeight="1" x14ac:dyDescent="0.25"/>
    <row r="141" ht="19.899999999999999" customHeight="1" x14ac:dyDescent="0.25"/>
    <row r="142" ht="19.899999999999999" customHeight="1" x14ac:dyDescent="0.25"/>
    <row r="143" ht="19.899999999999999" customHeight="1" x14ac:dyDescent="0.25"/>
    <row r="144" ht="19.899999999999999" customHeight="1" x14ac:dyDescent="0.25"/>
    <row r="145" ht="19.899999999999999" customHeight="1" x14ac:dyDescent="0.25"/>
    <row r="146" ht="19.899999999999999" customHeight="1" x14ac:dyDescent="0.25"/>
    <row r="147" ht="19.899999999999999" customHeight="1" x14ac:dyDescent="0.25"/>
    <row r="148" ht="19.899999999999999" customHeight="1" x14ac:dyDescent="0.25"/>
    <row r="149" ht="19.899999999999999" customHeight="1" x14ac:dyDescent="0.25"/>
    <row r="150" ht="19.899999999999999" customHeight="1" x14ac:dyDescent="0.25"/>
    <row r="151" ht="19.899999999999999" customHeight="1" x14ac:dyDescent="0.25"/>
    <row r="152" ht="19.899999999999999" customHeight="1" x14ac:dyDescent="0.25"/>
    <row r="153" ht="19.899999999999999" customHeight="1" x14ac:dyDescent="0.25"/>
    <row r="154" ht="19.899999999999999" customHeight="1" x14ac:dyDescent="0.25"/>
    <row r="155" ht="19.899999999999999" customHeight="1" x14ac:dyDescent="0.25"/>
    <row r="156" ht="19.899999999999999" customHeight="1" x14ac:dyDescent="0.25"/>
    <row r="157" ht="19.899999999999999" customHeight="1" x14ac:dyDescent="0.25"/>
    <row r="158" ht="19.899999999999999" customHeight="1" x14ac:dyDescent="0.25"/>
    <row r="159" ht="19.899999999999999" customHeight="1" x14ac:dyDescent="0.25"/>
    <row r="160" ht="19.899999999999999" customHeight="1" x14ac:dyDescent="0.25"/>
    <row r="161" ht="19.899999999999999" customHeight="1" x14ac:dyDescent="0.25"/>
    <row r="162" ht="19.899999999999999" customHeight="1" x14ac:dyDescent="0.25"/>
    <row r="163" ht="19.899999999999999" customHeight="1" x14ac:dyDescent="0.25"/>
    <row r="164" ht="19.899999999999999" customHeight="1" x14ac:dyDescent="0.25"/>
    <row r="165" ht="19.899999999999999" customHeight="1" x14ac:dyDescent="0.25"/>
    <row r="166" ht="19.899999999999999" customHeight="1" x14ac:dyDescent="0.25"/>
    <row r="167" ht="19.899999999999999" customHeight="1" x14ac:dyDescent="0.25"/>
    <row r="168" ht="19.899999999999999" customHeight="1" x14ac:dyDescent="0.25"/>
    <row r="169" ht="19.899999999999999" customHeight="1" x14ac:dyDescent="0.25"/>
    <row r="170" ht="19.899999999999999" customHeight="1" x14ac:dyDescent="0.25"/>
    <row r="171" ht="19.899999999999999" customHeight="1" x14ac:dyDescent="0.25"/>
    <row r="172" ht="19.899999999999999" customHeight="1" x14ac:dyDescent="0.25"/>
    <row r="173" ht="19.899999999999999" customHeight="1" x14ac:dyDescent="0.25"/>
    <row r="174" ht="19.899999999999999" customHeight="1" x14ac:dyDescent="0.25"/>
    <row r="175" ht="19.899999999999999" customHeight="1" x14ac:dyDescent="0.25"/>
    <row r="176" ht="19.899999999999999" customHeight="1" x14ac:dyDescent="0.25"/>
    <row r="177" ht="19.899999999999999" customHeight="1" x14ac:dyDescent="0.25"/>
    <row r="178" ht="19.899999999999999" customHeight="1" x14ac:dyDescent="0.25"/>
    <row r="179" ht="19.899999999999999" customHeight="1" x14ac:dyDescent="0.25"/>
    <row r="180" ht="19.899999999999999" customHeight="1" x14ac:dyDescent="0.25"/>
    <row r="181" ht="19.899999999999999" customHeight="1" x14ac:dyDescent="0.25"/>
    <row r="182" ht="19.899999999999999" customHeight="1" x14ac:dyDescent="0.25"/>
    <row r="183" ht="19.899999999999999" customHeight="1" x14ac:dyDescent="0.25"/>
    <row r="184" ht="19.899999999999999" customHeight="1" x14ac:dyDescent="0.25"/>
    <row r="185" ht="19.899999999999999" customHeight="1" x14ac:dyDescent="0.25"/>
    <row r="186" ht="19.899999999999999" customHeight="1" x14ac:dyDescent="0.25"/>
    <row r="187" ht="19.899999999999999" customHeight="1" x14ac:dyDescent="0.25"/>
    <row r="188" ht="19.899999999999999" customHeight="1" x14ac:dyDescent="0.25"/>
    <row r="189" ht="19.899999999999999" customHeight="1" x14ac:dyDescent="0.25"/>
    <row r="190" ht="19.899999999999999" customHeight="1" x14ac:dyDescent="0.25"/>
    <row r="191" ht="19.899999999999999" customHeight="1" x14ac:dyDescent="0.25"/>
    <row r="192" ht="19.899999999999999" customHeight="1" x14ac:dyDescent="0.25"/>
    <row r="193" ht="19.899999999999999" customHeight="1" x14ac:dyDescent="0.25"/>
    <row r="194" ht="19.899999999999999" customHeight="1" x14ac:dyDescent="0.25"/>
    <row r="195" ht="19.899999999999999" customHeight="1" x14ac:dyDescent="0.25"/>
    <row r="196" ht="19.899999999999999" customHeight="1" x14ac:dyDescent="0.25"/>
    <row r="197" ht="19.899999999999999" customHeight="1" x14ac:dyDescent="0.25"/>
    <row r="198" ht="19.899999999999999" customHeight="1" x14ac:dyDescent="0.25"/>
    <row r="199" ht="19.899999999999999" customHeight="1" x14ac:dyDescent="0.25"/>
    <row r="200" ht="19.899999999999999" customHeight="1" x14ac:dyDescent="0.25"/>
    <row r="201" ht="19.899999999999999" customHeight="1" x14ac:dyDescent="0.25"/>
    <row r="202" ht="19.899999999999999" customHeight="1" x14ac:dyDescent="0.25"/>
    <row r="203" ht="19.899999999999999" customHeight="1" x14ac:dyDescent="0.25"/>
    <row r="204" ht="19.899999999999999" customHeight="1" x14ac:dyDescent="0.25"/>
    <row r="205" ht="19.899999999999999" customHeight="1" x14ac:dyDescent="0.25"/>
    <row r="206" ht="19.899999999999999" customHeight="1" x14ac:dyDescent="0.25"/>
    <row r="207" ht="19.899999999999999" customHeight="1" x14ac:dyDescent="0.25"/>
    <row r="208" ht="19.899999999999999" customHeight="1" x14ac:dyDescent="0.25"/>
    <row r="209" ht="19.899999999999999" customHeight="1" x14ac:dyDescent="0.25"/>
    <row r="210" ht="19.899999999999999" customHeight="1" x14ac:dyDescent="0.25"/>
    <row r="211" ht="19.899999999999999" customHeight="1" x14ac:dyDescent="0.25"/>
    <row r="212" ht="19.899999999999999" customHeight="1" x14ac:dyDescent="0.25"/>
    <row r="213" ht="19.899999999999999" customHeight="1" x14ac:dyDescent="0.25"/>
    <row r="214" ht="19.899999999999999" customHeight="1" x14ac:dyDescent="0.25"/>
    <row r="215" ht="19.899999999999999" customHeight="1" x14ac:dyDescent="0.25"/>
    <row r="216" ht="19.899999999999999" customHeight="1" x14ac:dyDescent="0.25"/>
    <row r="217" ht="19.899999999999999" customHeight="1" x14ac:dyDescent="0.25"/>
    <row r="218" ht="19.899999999999999" customHeight="1" x14ac:dyDescent="0.25"/>
    <row r="219" ht="19.899999999999999" customHeight="1" x14ac:dyDescent="0.25"/>
    <row r="220" ht="19.899999999999999" customHeight="1" x14ac:dyDescent="0.25"/>
    <row r="221" ht="19.899999999999999" customHeight="1" x14ac:dyDescent="0.25"/>
    <row r="222" ht="19.899999999999999" customHeight="1" x14ac:dyDescent="0.25"/>
    <row r="223" ht="19.899999999999999" customHeight="1" x14ac:dyDescent="0.25"/>
    <row r="224" ht="19.899999999999999" customHeight="1" x14ac:dyDescent="0.25"/>
    <row r="225" ht="19.899999999999999" customHeight="1" x14ac:dyDescent="0.25"/>
    <row r="226" ht="19.899999999999999" customHeight="1" x14ac:dyDescent="0.25"/>
    <row r="227" ht="19.899999999999999" customHeight="1" x14ac:dyDescent="0.25"/>
    <row r="228" ht="19.899999999999999" customHeight="1" x14ac:dyDescent="0.25"/>
    <row r="229" ht="19.899999999999999" customHeight="1" x14ac:dyDescent="0.25"/>
    <row r="230" ht="19.899999999999999" customHeight="1" x14ac:dyDescent="0.25"/>
    <row r="231" ht="19.899999999999999" customHeight="1" x14ac:dyDescent="0.25"/>
    <row r="232" ht="19.899999999999999" customHeight="1" x14ac:dyDescent="0.25"/>
    <row r="233" ht="19.899999999999999" customHeight="1" x14ac:dyDescent="0.25"/>
    <row r="234" ht="19.899999999999999" customHeight="1" x14ac:dyDescent="0.25"/>
    <row r="235" ht="19.899999999999999" customHeight="1" x14ac:dyDescent="0.25"/>
    <row r="236" ht="19.899999999999999" customHeight="1" x14ac:dyDescent="0.25"/>
    <row r="237" ht="19.899999999999999" customHeight="1" x14ac:dyDescent="0.25"/>
    <row r="238" ht="19.899999999999999" customHeight="1" x14ac:dyDescent="0.25"/>
    <row r="239" ht="19.899999999999999" customHeight="1" x14ac:dyDescent="0.25"/>
    <row r="240" ht="19.899999999999999" customHeight="1" x14ac:dyDescent="0.25"/>
    <row r="241" ht="19.899999999999999" customHeight="1" x14ac:dyDescent="0.25"/>
    <row r="242" ht="19.899999999999999" customHeight="1" x14ac:dyDescent="0.25"/>
    <row r="243" ht="19.899999999999999" customHeight="1" x14ac:dyDescent="0.25"/>
    <row r="244" ht="19.899999999999999" customHeight="1" x14ac:dyDescent="0.25"/>
    <row r="245" ht="19.899999999999999" customHeight="1" x14ac:dyDescent="0.25"/>
    <row r="246" ht="19.899999999999999" customHeight="1" x14ac:dyDescent="0.25"/>
    <row r="247" ht="19.899999999999999" customHeight="1" x14ac:dyDescent="0.25"/>
    <row r="248" ht="19.899999999999999" customHeight="1" x14ac:dyDescent="0.25"/>
    <row r="249" ht="19.899999999999999" customHeight="1" x14ac:dyDescent="0.25"/>
    <row r="250" ht="19.899999999999999" customHeight="1" x14ac:dyDescent="0.25"/>
    <row r="251" ht="19.899999999999999" customHeight="1" x14ac:dyDescent="0.25"/>
    <row r="252" ht="19.899999999999999" customHeight="1" x14ac:dyDescent="0.25"/>
    <row r="253" ht="19.899999999999999" customHeight="1" x14ac:dyDescent="0.25"/>
    <row r="254" ht="19.899999999999999" customHeight="1" x14ac:dyDescent="0.25"/>
    <row r="255" ht="19.899999999999999" customHeight="1" x14ac:dyDescent="0.25"/>
    <row r="256" ht="19.899999999999999" customHeight="1" x14ac:dyDescent="0.25"/>
    <row r="257" ht="19.899999999999999" customHeight="1" x14ac:dyDescent="0.25"/>
    <row r="258" ht="19.899999999999999" customHeight="1" x14ac:dyDescent="0.25"/>
    <row r="259" ht="19.899999999999999" customHeight="1" x14ac:dyDescent="0.25"/>
    <row r="260" ht="19.899999999999999" customHeight="1" x14ac:dyDescent="0.25"/>
    <row r="261" ht="19.899999999999999" customHeight="1" x14ac:dyDescent="0.25"/>
    <row r="262" ht="19.899999999999999" customHeight="1" x14ac:dyDescent="0.25"/>
    <row r="263" ht="19.899999999999999" customHeight="1" x14ac:dyDescent="0.25"/>
    <row r="264" ht="19.899999999999999" customHeight="1" x14ac:dyDescent="0.25"/>
    <row r="265" ht="19.899999999999999" customHeight="1" x14ac:dyDescent="0.25"/>
    <row r="266" ht="19.899999999999999" customHeight="1" x14ac:dyDescent="0.25"/>
    <row r="267" ht="19.899999999999999" customHeight="1" x14ac:dyDescent="0.25"/>
    <row r="268" ht="19.899999999999999" customHeight="1" x14ac:dyDescent="0.25"/>
    <row r="269" ht="19.899999999999999" customHeight="1" x14ac:dyDescent="0.25"/>
    <row r="270" ht="19.899999999999999" customHeight="1" x14ac:dyDescent="0.25"/>
    <row r="271" ht="19.899999999999999" customHeight="1" x14ac:dyDescent="0.25"/>
    <row r="272" ht="19.899999999999999" customHeight="1" x14ac:dyDescent="0.25"/>
    <row r="273" ht="19.899999999999999" customHeight="1" x14ac:dyDescent="0.25"/>
    <row r="274" ht="19.899999999999999" customHeight="1" x14ac:dyDescent="0.25"/>
    <row r="275" ht="19.899999999999999" customHeight="1" x14ac:dyDescent="0.25"/>
    <row r="276" ht="19.899999999999999" customHeight="1" x14ac:dyDescent="0.25"/>
    <row r="277" ht="19.899999999999999" customHeight="1" x14ac:dyDescent="0.25"/>
    <row r="278" ht="19.899999999999999" customHeight="1" x14ac:dyDescent="0.25"/>
    <row r="279" ht="19.899999999999999" customHeight="1" x14ac:dyDescent="0.25"/>
    <row r="280" ht="19.899999999999999" customHeight="1" x14ac:dyDescent="0.25"/>
    <row r="281" ht="19.899999999999999" customHeight="1" x14ac:dyDescent="0.25"/>
    <row r="282" ht="19.899999999999999" customHeight="1" x14ac:dyDescent="0.25"/>
    <row r="283" ht="19.899999999999999" customHeight="1" x14ac:dyDescent="0.25"/>
    <row r="284" ht="19.899999999999999" customHeight="1" x14ac:dyDescent="0.25"/>
    <row r="285" ht="19.899999999999999" customHeight="1" x14ac:dyDescent="0.25"/>
    <row r="286" ht="19.899999999999999" customHeight="1" x14ac:dyDescent="0.25"/>
    <row r="287" ht="19.899999999999999" customHeight="1" x14ac:dyDescent="0.25"/>
    <row r="288" ht="19.899999999999999" customHeight="1" x14ac:dyDescent="0.25"/>
    <row r="289" ht="19.899999999999999" customHeight="1" x14ac:dyDescent="0.25"/>
    <row r="290" ht="19.899999999999999" customHeight="1" x14ac:dyDescent="0.25"/>
    <row r="291" ht="19.899999999999999" customHeight="1" x14ac:dyDescent="0.25"/>
    <row r="292" ht="19.899999999999999" customHeight="1" x14ac:dyDescent="0.25"/>
    <row r="293" ht="19.899999999999999" customHeight="1" x14ac:dyDescent="0.25"/>
    <row r="294" ht="19.899999999999999" customHeight="1" x14ac:dyDescent="0.25"/>
    <row r="295" ht="19.899999999999999" customHeight="1" x14ac:dyDescent="0.25"/>
    <row r="296" ht="19.899999999999999" customHeight="1" x14ac:dyDescent="0.25"/>
    <row r="297" ht="19.899999999999999" customHeight="1" x14ac:dyDescent="0.25"/>
    <row r="298" ht="19.899999999999999" customHeight="1" x14ac:dyDescent="0.25"/>
    <row r="299" ht="19.899999999999999" customHeight="1" x14ac:dyDescent="0.25"/>
    <row r="300" ht="19.899999999999999" customHeight="1" x14ac:dyDescent="0.25"/>
    <row r="301" ht="19.899999999999999" customHeight="1" x14ac:dyDescent="0.25"/>
    <row r="302" ht="19.899999999999999" customHeight="1" x14ac:dyDescent="0.25"/>
    <row r="303" ht="19.899999999999999" customHeight="1" x14ac:dyDescent="0.25"/>
    <row r="304" ht="19.899999999999999" customHeight="1" x14ac:dyDescent="0.25"/>
    <row r="305" ht="19.899999999999999" customHeight="1" x14ac:dyDescent="0.25"/>
    <row r="306" ht="19.899999999999999" customHeight="1" x14ac:dyDescent="0.25"/>
    <row r="307" ht="19.899999999999999" customHeight="1" x14ac:dyDescent="0.25"/>
    <row r="308" ht="19.899999999999999" customHeight="1" x14ac:dyDescent="0.25"/>
    <row r="309" ht="19.899999999999999" customHeight="1" x14ac:dyDescent="0.25"/>
    <row r="310" ht="19.899999999999999" customHeight="1" x14ac:dyDescent="0.25"/>
    <row r="311" ht="19.899999999999999" customHeight="1" x14ac:dyDescent="0.25"/>
    <row r="312" ht="19.899999999999999" customHeight="1" x14ac:dyDescent="0.25"/>
    <row r="313" ht="19.899999999999999" customHeight="1" x14ac:dyDescent="0.25"/>
    <row r="314" ht="19.899999999999999" customHeight="1" x14ac:dyDescent="0.25"/>
    <row r="315" ht="19.899999999999999" customHeight="1" x14ac:dyDescent="0.25"/>
    <row r="316" ht="19.899999999999999" customHeight="1" x14ac:dyDescent="0.25"/>
    <row r="317" ht="19.899999999999999" customHeight="1" x14ac:dyDescent="0.25"/>
    <row r="318" ht="19.899999999999999" customHeight="1" x14ac:dyDescent="0.25"/>
    <row r="319" ht="19.899999999999999" customHeight="1" x14ac:dyDescent="0.25"/>
    <row r="320" ht="19.899999999999999" customHeight="1" x14ac:dyDescent="0.25"/>
    <row r="321" ht="19.899999999999999" customHeight="1" x14ac:dyDescent="0.25"/>
    <row r="322" ht="19.899999999999999" customHeight="1" x14ac:dyDescent="0.25"/>
    <row r="323" ht="19.899999999999999" customHeight="1" x14ac:dyDescent="0.25"/>
    <row r="324" ht="19.899999999999999" customHeight="1" x14ac:dyDescent="0.25"/>
    <row r="325" ht="19.899999999999999" customHeight="1" x14ac:dyDescent="0.25"/>
    <row r="326" ht="19.899999999999999" customHeight="1" x14ac:dyDescent="0.25"/>
    <row r="327" ht="19.899999999999999" customHeight="1" x14ac:dyDescent="0.25"/>
    <row r="328" ht="19.899999999999999" customHeight="1" x14ac:dyDescent="0.25"/>
    <row r="329" ht="19.899999999999999" customHeight="1" x14ac:dyDescent="0.25"/>
    <row r="330" ht="19.899999999999999" customHeight="1" x14ac:dyDescent="0.25"/>
    <row r="331" ht="19.899999999999999" customHeight="1" x14ac:dyDescent="0.25"/>
    <row r="332" ht="19.899999999999999" customHeight="1" x14ac:dyDescent="0.25"/>
    <row r="333" ht="19.899999999999999" customHeight="1" x14ac:dyDescent="0.25"/>
    <row r="334" ht="19.899999999999999" customHeight="1" x14ac:dyDescent="0.25"/>
    <row r="335" ht="19.899999999999999" customHeight="1" x14ac:dyDescent="0.25"/>
    <row r="336" ht="19.899999999999999" customHeight="1" x14ac:dyDescent="0.25"/>
    <row r="337" ht="19.899999999999999" customHeight="1" x14ac:dyDescent="0.25"/>
    <row r="338" ht="19.899999999999999" customHeight="1" x14ac:dyDescent="0.25"/>
    <row r="339" ht="19.899999999999999" customHeight="1" x14ac:dyDescent="0.25"/>
    <row r="340" ht="19.899999999999999" customHeight="1" x14ac:dyDescent="0.25"/>
    <row r="341" ht="19.899999999999999" customHeight="1" x14ac:dyDescent="0.25"/>
    <row r="342" ht="19.899999999999999" customHeight="1" x14ac:dyDescent="0.25"/>
    <row r="343" ht="19.899999999999999" customHeight="1" x14ac:dyDescent="0.25"/>
    <row r="344" ht="19.899999999999999" customHeight="1" x14ac:dyDescent="0.25"/>
    <row r="345" ht="19.899999999999999" customHeight="1" x14ac:dyDescent="0.25"/>
    <row r="346" ht="19.899999999999999" customHeight="1" x14ac:dyDescent="0.25"/>
    <row r="347" ht="19.899999999999999" customHeight="1" x14ac:dyDescent="0.25"/>
    <row r="348" ht="19.899999999999999" customHeight="1" x14ac:dyDescent="0.25"/>
    <row r="349" ht="19.899999999999999" customHeight="1" x14ac:dyDescent="0.25"/>
    <row r="350" ht="19.899999999999999" customHeight="1" x14ac:dyDescent="0.25"/>
    <row r="351" ht="19.899999999999999" customHeight="1" x14ac:dyDescent="0.25"/>
    <row r="352" ht="19.899999999999999" customHeight="1" x14ac:dyDescent="0.25"/>
    <row r="353" ht="19.899999999999999" customHeight="1" x14ac:dyDescent="0.25"/>
    <row r="354" ht="19.899999999999999" customHeight="1" x14ac:dyDescent="0.25"/>
    <row r="355" ht="19.899999999999999" customHeight="1" x14ac:dyDescent="0.25"/>
    <row r="356" ht="19.899999999999999" customHeight="1" x14ac:dyDescent="0.25"/>
    <row r="357" ht="19.899999999999999" customHeight="1" x14ac:dyDescent="0.25"/>
    <row r="358" ht="19.899999999999999" customHeight="1" x14ac:dyDescent="0.25"/>
    <row r="359" ht="19.899999999999999" customHeight="1" x14ac:dyDescent="0.25"/>
    <row r="360" ht="19.899999999999999" customHeight="1" x14ac:dyDescent="0.25"/>
    <row r="361" ht="19.899999999999999" customHeight="1" x14ac:dyDescent="0.25"/>
    <row r="362" ht="19.899999999999999" customHeight="1" x14ac:dyDescent="0.25"/>
    <row r="363" ht="19.899999999999999" customHeight="1" x14ac:dyDescent="0.25"/>
    <row r="364" ht="19.899999999999999" customHeight="1" x14ac:dyDescent="0.25"/>
    <row r="365" ht="19.899999999999999" customHeight="1" x14ac:dyDescent="0.25"/>
    <row r="366" ht="19.899999999999999" customHeight="1" x14ac:dyDescent="0.25"/>
    <row r="367" ht="19.899999999999999" customHeight="1" x14ac:dyDescent="0.25"/>
    <row r="368" ht="19.899999999999999" customHeight="1" x14ac:dyDescent="0.25"/>
    <row r="369" ht="19.899999999999999" customHeight="1" x14ac:dyDescent="0.25"/>
    <row r="370" ht="19.899999999999999" customHeight="1" x14ac:dyDescent="0.25"/>
    <row r="371" ht="19.899999999999999" customHeight="1" x14ac:dyDescent="0.25"/>
    <row r="372" ht="19.899999999999999" customHeight="1" x14ac:dyDescent="0.25"/>
    <row r="373" ht="19.899999999999999" customHeight="1" x14ac:dyDescent="0.25"/>
    <row r="374" ht="19.899999999999999" customHeight="1" x14ac:dyDescent="0.25"/>
    <row r="375" ht="19.899999999999999" customHeight="1" x14ac:dyDescent="0.25"/>
    <row r="376" ht="19.899999999999999" customHeight="1" x14ac:dyDescent="0.25"/>
    <row r="377" ht="19.899999999999999" customHeight="1" x14ac:dyDescent="0.25"/>
    <row r="378" ht="19.899999999999999" customHeight="1" x14ac:dyDescent="0.25"/>
    <row r="379" ht="19.899999999999999" customHeight="1" x14ac:dyDescent="0.25"/>
    <row r="380" ht="19.899999999999999" customHeight="1" x14ac:dyDescent="0.25"/>
    <row r="381" ht="19.899999999999999" customHeight="1" x14ac:dyDescent="0.25"/>
    <row r="382" ht="19.899999999999999" customHeight="1" x14ac:dyDescent="0.25"/>
    <row r="383" ht="19.899999999999999" customHeight="1" x14ac:dyDescent="0.25"/>
    <row r="384" ht="19.899999999999999" customHeight="1" x14ac:dyDescent="0.25"/>
    <row r="385" ht="19.899999999999999" customHeight="1" x14ac:dyDescent="0.25"/>
    <row r="386" ht="19.899999999999999" customHeight="1" x14ac:dyDescent="0.25"/>
    <row r="387" ht="19.899999999999999" customHeight="1" x14ac:dyDescent="0.25"/>
    <row r="388" ht="19.899999999999999" customHeight="1" x14ac:dyDescent="0.25"/>
    <row r="389" ht="19.899999999999999" customHeight="1" x14ac:dyDescent="0.25"/>
    <row r="390" ht="19.899999999999999" customHeight="1" x14ac:dyDescent="0.25"/>
    <row r="391" ht="19.899999999999999" customHeight="1" x14ac:dyDescent="0.25"/>
    <row r="392" ht="19.899999999999999" customHeight="1" x14ac:dyDescent="0.25"/>
    <row r="393" ht="19.899999999999999" customHeight="1" x14ac:dyDescent="0.25"/>
    <row r="394" ht="19.899999999999999" customHeight="1" x14ac:dyDescent="0.25"/>
    <row r="395" ht="19.899999999999999" customHeight="1" x14ac:dyDescent="0.25"/>
    <row r="396" ht="19.899999999999999" customHeight="1" x14ac:dyDescent="0.25"/>
    <row r="397" ht="19.899999999999999" customHeight="1" x14ac:dyDescent="0.25"/>
    <row r="398" ht="19.899999999999999" customHeight="1" x14ac:dyDescent="0.25"/>
    <row r="399" ht="19.899999999999999" customHeight="1" x14ac:dyDescent="0.25"/>
    <row r="400" ht="19.899999999999999" customHeight="1" x14ac:dyDescent="0.25"/>
    <row r="401" ht="19.899999999999999" customHeight="1" x14ac:dyDescent="0.25"/>
    <row r="402" ht="19.899999999999999" customHeight="1" x14ac:dyDescent="0.25"/>
    <row r="403" ht="19.899999999999999" customHeight="1" x14ac:dyDescent="0.25"/>
    <row r="404" ht="19.899999999999999" customHeight="1" x14ac:dyDescent="0.25"/>
    <row r="405" ht="19.899999999999999" customHeight="1" x14ac:dyDescent="0.25"/>
    <row r="406" ht="19.899999999999999" customHeight="1" x14ac:dyDescent="0.25"/>
    <row r="407" ht="19.899999999999999" customHeight="1" x14ac:dyDescent="0.25"/>
    <row r="408" ht="19.899999999999999" customHeight="1" x14ac:dyDescent="0.25"/>
    <row r="409" ht="19.899999999999999" customHeight="1" x14ac:dyDescent="0.25"/>
    <row r="410" ht="19.899999999999999" customHeight="1" x14ac:dyDescent="0.25"/>
    <row r="411" ht="19.899999999999999" customHeight="1" x14ac:dyDescent="0.25"/>
    <row r="412" ht="19.899999999999999" customHeight="1" x14ac:dyDescent="0.25"/>
    <row r="413" ht="19.899999999999999" customHeight="1" x14ac:dyDescent="0.25"/>
    <row r="414" ht="19.899999999999999" customHeight="1" x14ac:dyDescent="0.25"/>
    <row r="415" ht="19.899999999999999" customHeight="1" x14ac:dyDescent="0.25"/>
    <row r="416" ht="19.899999999999999" customHeight="1" x14ac:dyDescent="0.25"/>
    <row r="417" ht="19.899999999999999" customHeight="1" x14ac:dyDescent="0.25"/>
    <row r="418" ht="19.899999999999999" customHeight="1" x14ac:dyDescent="0.25"/>
    <row r="419" ht="19.899999999999999" customHeight="1" x14ac:dyDescent="0.25"/>
    <row r="420" ht="19.899999999999999" customHeight="1" x14ac:dyDescent="0.25"/>
    <row r="421" ht="19.899999999999999" customHeight="1" x14ac:dyDescent="0.25"/>
    <row r="422" ht="19.899999999999999" customHeight="1" x14ac:dyDescent="0.25"/>
    <row r="423" ht="19.899999999999999" customHeight="1" x14ac:dyDescent="0.25"/>
    <row r="424" ht="19.899999999999999" customHeight="1" x14ac:dyDescent="0.25"/>
    <row r="425" ht="19.899999999999999" customHeight="1" x14ac:dyDescent="0.25"/>
    <row r="426" ht="19.899999999999999" customHeight="1" x14ac:dyDescent="0.25"/>
    <row r="427" ht="19.899999999999999" customHeight="1" x14ac:dyDescent="0.25"/>
    <row r="428" ht="19.899999999999999" customHeight="1" x14ac:dyDescent="0.25"/>
    <row r="429" ht="19.899999999999999" customHeight="1" x14ac:dyDescent="0.25"/>
    <row r="430" ht="19.899999999999999" customHeight="1" x14ac:dyDescent="0.25"/>
    <row r="431" ht="19.899999999999999" customHeight="1" x14ac:dyDescent="0.25"/>
    <row r="432" ht="19.899999999999999" customHeight="1" x14ac:dyDescent="0.25"/>
    <row r="433" ht="19.899999999999999" customHeight="1" x14ac:dyDescent="0.25"/>
    <row r="434" ht="19.899999999999999" customHeight="1" x14ac:dyDescent="0.25"/>
    <row r="435" ht="19.899999999999999" customHeight="1" x14ac:dyDescent="0.25"/>
    <row r="436" ht="19.899999999999999" customHeight="1" x14ac:dyDescent="0.25"/>
    <row r="437" ht="19.899999999999999" customHeight="1" x14ac:dyDescent="0.25"/>
    <row r="438" ht="19.899999999999999" customHeight="1" x14ac:dyDescent="0.25"/>
    <row r="439" ht="19.899999999999999" customHeight="1" x14ac:dyDescent="0.25"/>
    <row r="440" ht="19.899999999999999" customHeight="1" x14ac:dyDescent="0.25"/>
    <row r="441" ht="19.899999999999999" customHeight="1" x14ac:dyDescent="0.25"/>
    <row r="442" ht="19.899999999999999" customHeight="1" x14ac:dyDescent="0.25"/>
    <row r="443" ht="19.899999999999999" customHeight="1" x14ac:dyDescent="0.25"/>
    <row r="444" ht="19.899999999999999" customHeight="1" x14ac:dyDescent="0.25"/>
    <row r="445" ht="19.899999999999999" customHeight="1" x14ac:dyDescent="0.25"/>
    <row r="446" ht="19.899999999999999" customHeight="1" x14ac:dyDescent="0.25"/>
    <row r="447" ht="19.899999999999999" customHeight="1" x14ac:dyDescent="0.25"/>
    <row r="448" ht="19.899999999999999" customHeight="1" x14ac:dyDescent="0.25"/>
    <row r="449" ht="19.899999999999999" customHeight="1" x14ac:dyDescent="0.25"/>
    <row r="450" ht="19.899999999999999" customHeight="1" x14ac:dyDescent="0.25"/>
    <row r="451" ht="19.899999999999999" customHeight="1" x14ac:dyDescent="0.25"/>
    <row r="452" ht="19.899999999999999" customHeight="1" x14ac:dyDescent="0.25"/>
    <row r="453" ht="19.899999999999999" customHeight="1" x14ac:dyDescent="0.25"/>
    <row r="454" ht="19.899999999999999" customHeight="1" x14ac:dyDescent="0.25"/>
    <row r="455" ht="19.899999999999999" customHeight="1" x14ac:dyDescent="0.25"/>
    <row r="456" ht="19.899999999999999" customHeight="1" x14ac:dyDescent="0.25"/>
    <row r="457" ht="19.899999999999999" customHeight="1" x14ac:dyDescent="0.25"/>
    <row r="458" ht="19.899999999999999" customHeight="1" x14ac:dyDescent="0.25"/>
    <row r="459" ht="19.899999999999999" customHeight="1" x14ac:dyDescent="0.25"/>
    <row r="460" ht="19.899999999999999" customHeight="1" x14ac:dyDescent="0.25"/>
    <row r="461" ht="19.899999999999999" customHeight="1" x14ac:dyDescent="0.25"/>
    <row r="462" ht="19.899999999999999" customHeight="1" x14ac:dyDescent="0.25"/>
    <row r="463" ht="19.899999999999999" customHeight="1" x14ac:dyDescent="0.25"/>
    <row r="464" ht="19.899999999999999" customHeight="1" x14ac:dyDescent="0.25"/>
    <row r="465" ht="19.899999999999999" customHeight="1" x14ac:dyDescent="0.25"/>
    <row r="466" ht="19.899999999999999" customHeight="1" x14ac:dyDescent="0.25"/>
    <row r="467" ht="19.899999999999999" customHeight="1" x14ac:dyDescent="0.25"/>
    <row r="468" ht="19.899999999999999" customHeight="1" x14ac:dyDescent="0.25"/>
    <row r="469" ht="19.899999999999999" customHeight="1" x14ac:dyDescent="0.25"/>
    <row r="470" ht="19.899999999999999" customHeight="1" x14ac:dyDescent="0.25"/>
    <row r="471" ht="19.899999999999999" customHeight="1" x14ac:dyDescent="0.25"/>
    <row r="472" ht="19.899999999999999" customHeight="1" x14ac:dyDescent="0.25"/>
    <row r="473" ht="19.899999999999999" customHeight="1" x14ac:dyDescent="0.25"/>
    <row r="474" ht="19.899999999999999" customHeight="1" x14ac:dyDescent="0.25"/>
    <row r="475" ht="19.899999999999999" customHeight="1" x14ac:dyDescent="0.25"/>
    <row r="476" ht="19.899999999999999" customHeight="1" x14ac:dyDescent="0.25"/>
    <row r="477" ht="19.899999999999999" customHeight="1" x14ac:dyDescent="0.25"/>
    <row r="478" ht="19.899999999999999" customHeight="1" x14ac:dyDescent="0.25"/>
    <row r="479" ht="19.899999999999999" customHeight="1" x14ac:dyDescent="0.25"/>
    <row r="480" ht="19.899999999999999" customHeight="1" x14ac:dyDescent="0.25"/>
    <row r="481" ht="19.899999999999999" customHeight="1" x14ac:dyDescent="0.25"/>
    <row r="482" ht="19.899999999999999" customHeight="1" x14ac:dyDescent="0.25"/>
    <row r="483" ht="19.899999999999999" customHeight="1" x14ac:dyDescent="0.25"/>
    <row r="484" ht="19.899999999999999" customHeight="1" x14ac:dyDescent="0.25"/>
    <row r="485" ht="19.899999999999999" customHeight="1" x14ac:dyDescent="0.25"/>
    <row r="486" ht="19.899999999999999" customHeight="1" x14ac:dyDescent="0.25"/>
    <row r="487" ht="19.899999999999999" customHeight="1" x14ac:dyDescent="0.25"/>
    <row r="488" ht="19.899999999999999" customHeight="1" x14ac:dyDescent="0.25"/>
    <row r="489" ht="19.899999999999999" customHeight="1" x14ac:dyDescent="0.25"/>
    <row r="490" ht="19.899999999999999" customHeight="1" x14ac:dyDescent="0.25"/>
    <row r="491" ht="19.899999999999999" customHeight="1" x14ac:dyDescent="0.25"/>
    <row r="492" ht="19.899999999999999" customHeight="1" x14ac:dyDescent="0.25"/>
    <row r="493" ht="19.899999999999999" customHeight="1" x14ac:dyDescent="0.25"/>
    <row r="494" ht="19.899999999999999" customHeight="1" x14ac:dyDescent="0.25"/>
    <row r="495" ht="19.899999999999999" customHeight="1" x14ac:dyDescent="0.25"/>
    <row r="496" ht="19.899999999999999" customHeight="1" x14ac:dyDescent="0.25"/>
    <row r="497" ht="19.899999999999999" customHeight="1" x14ac:dyDescent="0.25"/>
  </sheetData>
  <mergeCells count="1">
    <mergeCell ref="A3:O3"/>
  </mergeCells>
  <phoneticPr fontId="15" type="noConversion"/>
  <conditionalFormatting sqref="J23:J31">
    <cfRule type="dataBar" priority="3503">
      <dataBar>
        <cfvo type="min"/>
        <cfvo type="max"/>
        <color rgb="FF01B8AA"/>
      </dataBar>
      <extLst>
        <ext xmlns:x14="http://schemas.microsoft.com/office/spreadsheetml/2009/9/main" uri="{B025F937-C7B1-47D3-B67F-A62EFF666E3E}">
          <x14:id>{F1B9F226-9A90-40C6-B3F8-E84966808C48}</x14:id>
        </ext>
      </extLst>
    </cfRule>
  </conditionalFormatting>
  <conditionalFormatting sqref="J7:J31">
    <cfRule type="dataBar" priority="4908">
      <dataBar>
        <cfvo type="min"/>
        <cfvo type="max"/>
        <color rgb="FF01B8AA"/>
      </dataBar>
      <extLst>
        <ext xmlns:x14="http://schemas.microsoft.com/office/spreadsheetml/2009/9/main" uri="{B025F937-C7B1-47D3-B67F-A62EFF666E3E}">
          <x14:id>{CAB9EFD4-3BCD-4626-AD8D-D04168EF4E4B}</x14:id>
        </ext>
      </extLst>
    </cfRule>
  </conditionalFormatting>
  <dataValidations count="4">
    <dataValidation type="list" allowBlank="1" showInputMessage="1" showErrorMessage="1" sqref="E7:E31" xr:uid="{17AACA7B-C5DC-43EA-B132-0599B3E7BF54}">
      <formula1>INDIRECT("Priority[Priority]")</formula1>
    </dataValidation>
    <dataValidation type="list" allowBlank="1" showInputMessage="1" showErrorMessage="1" sqref="D7:D31" xr:uid="{AA32711F-C5A4-497F-986E-41E0425BBF10}">
      <formula1>INDIRECT("Employee[Name]")</formula1>
    </dataValidation>
    <dataValidation type="list" allowBlank="1" showInputMessage="1" showErrorMessage="1" sqref="I7:I31" xr:uid="{8B087DE2-370C-4D37-928B-1121690121DA}">
      <formula1>Status</formula1>
    </dataValidation>
    <dataValidation type="list" allowBlank="1" showInputMessage="1" showErrorMessage="1" sqref="C7:C31" xr:uid="{4C6B67D1-0C9F-476D-B10B-6AFC27700092}">
      <formula1>INDIRECT("Project[Description]")</formula1>
    </dataValidation>
  </dataValidations>
  <pageMargins left="0.7" right="0.7" top="0.75" bottom="0.75" header="0.3" footer="0.3"/>
  <pageSetup scale="84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B9F226-9A90-40C6-B3F8-E84966808C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J23:J31</xm:sqref>
        </x14:conditionalFormatting>
        <x14:conditionalFormatting xmlns:xm="http://schemas.microsoft.com/office/excel/2006/main">
          <x14:cfRule type="dataBar" id="{CAB9EFD4-3BCD-4626-AD8D-D04168EF4E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J7:J31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2E1D5-2D5C-4247-B32D-9B1B18EBD233}">
  <sheetPr codeName="Planilha3"/>
  <dimension ref="A1:BF259"/>
  <sheetViews>
    <sheetView showGridLines="0" showRowColHeaders="0" zoomScaleNormal="100" workbookViewId="0">
      <pane ySplit="8" topLeftCell="A9" activePane="bottomLeft" state="frozen"/>
      <selection pane="bottomLeft" activeCell="L33" sqref="L33:M33"/>
    </sheetView>
  </sheetViews>
  <sheetFormatPr defaultColWidth="11.5703125" defaultRowHeight="18.75" x14ac:dyDescent="0.25"/>
  <cols>
    <col min="1" max="1" width="1.7109375" style="24" customWidth="1"/>
    <col min="2" max="2" width="3" style="13" hidden="1" customWidth="1"/>
    <col min="3" max="3" width="0.7109375" style="5" customWidth="1"/>
    <col min="4" max="4" width="15.7109375" style="5" customWidth="1"/>
    <col min="5" max="5" width="10.7109375" style="5" customWidth="1"/>
    <col min="6" max="6" width="4.7109375" style="19" customWidth="1"/>
    <col min="7" max="7" width="1.28515625" style="5" customWidth="1"/>
    <col min="8" max="8" width="0.7109375" style="5" customWidth="1"/>
    <col min="9" max="9" width="1.28515625" style="5" customWidth="1"/>
    <col min="10" max="10" width="0.7109375" style="5" customWidth="1"/>
    <col min="11" max="11" width="15.7109375" style="5" customWidth="1"/>
    <col min="12" max="12" width="10.7109375" style="5" customWidth="1"/>
    <col min="13" max="13" width="4.7109375" style="19" customWidth="1"/>
    <col min="14" max="14" width="1.28515625" style="5" customWidth="1"/>
    <col min="15" max="15" width="0.7109375" style="5" customWidth="1"/>
    <col min="16" max="16" width="1.28515625" style="5" customWidth="1"/>
    <col min="17" max="17" width="0.7109375" style="5" customWidth="1"/>
    <col min="18" max="18" width="15.7109375" style="5" customWidth="1"/>
    <col min="19" max="19" width="10.7109375" style="5" customWidth="1"/>
    <col min="20" max="20" width="4.7109375" style="19" customWidth="1"/>
    <col min="21" max="21" width="1.28515625" style="5" customWidth="1"/>
    <col min="22" max="22" width="0.7109375" style="5" customWidth="1"/>
    <col min="23" max="23" width="1.28515625" style="5" customWidth="1"/>
    <col min="24" max="24" width="0.7109375" style="5" customWidth="1"/>
    <col min="25" max="25" width="15.7109375" style="5" customWidth="1"/>
    <col min="26" max="26" width="10.7109375" style="5" customWidth="1"/>
    <col min="27" max="27" width="4.7109375" style="19" customWidth="1"/>
    <col min="28" max="28" width="1.28515625" style="5" customWidth="1"/>
    <col min="29" max="29" width="0.7109375" style="5" customWidth="1"/>
    <col min="30" max="30" width="1.28515625" style="5" customWidth="1"/>
    <col min="31" max="31" width="0.7109375" style="5" customWidth="1"/>
    <col min="32" max="32" width="15.7109375" style="5" customWidth="1"/>
    <col min="33" max="33" width="10.7109375" style="5" customWidth="1"/>
    <col min="34" max="34" width="4.7109375" style="19" customWidth="1"/>
    <col min="35" max="35" width="1.28515625" style="5" customWidth="1"/>
    <col min="36" max="36" width="0.7109375" style="5" customWidth="1"/>
    <col min="37" max="37" width="1.28515625" style="5" customWidth="1"/>
    <col min="38" max="38" width="0.7109375" style="5" customWidth="1"/>
    <col min="39" max="39" width="15.7109375" style="5" customWidth="1"/>
    <col min="40" max="40" width="10.7109375" style="5" customWidth="1"/>
    <col min="41" max="41" width="4.7109375" style="19" customWidth="1"/>
    <col min="42" max="16384" width="11.5703125" style="5"/>
  </cols>
  <sheetData>
    <row r="1" spans="1:58" customFormat="1" ht="21" customHeight="1" x14ac:dyDescent="0.25">
      <c r="A1" s="30"/>
      <c r="B1" s="31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</row>
    <row r="2" spans="1:58" customFormat="1" ht="21" customHeight="1" x14ac:dyDescent="0.25">
      <c r="A2" s="30"/>
      <c r="B2" s="31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</row>
    <row r="3" spans="1:58" customFormat="1" ht="21" customHeight="1" x14ac:dyDescent="0.25">
      <c r="A3" s="49" t="s">
        <v>79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34"/>
      <c r="U3" s="34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</row>
    <row r="4" spans="1:58" ht="19.899999999999999" customHeight="1" x14ac:dyDescent="0.25">
      <c r="C4" s="15" t="s">
        <v>32</v>
      </c>
      <c r="D4" s="15"/>
      <c r="E4" s="15"/>
      <c r="F4" s="20"/>
      <c r="G4" s="7"/>
      <c r="AQ4"/>
    </row>
    <row r="5" spans="1:58" ht="19.899999999999999" customHeight="1" x14ac:dyDescent="0.25">
      <c r="C5" s="16" t="s">
        <v>73</v>
      </c>
      <c r="D5" s="16"/>
      <c r="E5" s="16"/>
      <c r="F5" s="21"/>
      <c r="K5" s="18"/>
    </row>
    <row r="6" spans="1:58" ht="19.899999999999999" customHeight="1" x14ac:dyDescent="0.25">
      <c r="K6" s="17"/>
    </row>
    <row r="7" spans="1:58" ht="19.899999999999999" customHeight="1" x14ac:dyDescent="0.25"/>
    <row r="8" spans="1:58" ht="19.899999999999999" customHeight="1" thickBot="1" x14ac:dyDescent="0.3">
      <c r="C8" s="55" t="str">
        <f>IF(Settings!F8="","",Settings!F8)</f>
        <v>Backlog</v>
      </c>
      <c r="D8" s="55"/>
      <c r="E8" s="55"/>
      <c r="F8" s="55"/>
      <c r="H8" s="6"/>
      <c r="J8" s="55" t="str">
        <f>IF(Settings!F9="","",Settings!F9)</f>
        <v>Doing</v>
      </c>
      <c r="K8" s="55"/>
      <c r="L8" s="55"/>
      <c r="M8" s="55"/>
      <c r="O8" s="6"/>
      <c r="Q8" s="55" t="str">
        <f>IF(Settings!F10="","",Settings!F10)</f>
        <v>Done</v>
      </c>
      <c r="R8" s="55"/>
      <c r="S8" s="55"/>
      <c r="T8" s="55"/>
      <c r="V8" s="6"/>
      <c r="X8" s="55" t="str">
        <f>IF(Settings!F11="","",Settings!F11)</f>
        <v>Blocked</v>
      </c>
      <c r="Y8" s="55"/>
      <c r="Z8" s="55"/>
      <c r="AA8" s="55"/>
      <c r="AC8" s="6"/>
      <c r="AE8" s="55" t="str">
        <f>IF(Settings!F12="","",Settings!F12)</f>
        <v/>
      </c>
      <c r="AF8" s="55"/>
      <c r="AG8" s="55"/>
      <c r="AH8" s="55"/>
      <c r="AJ8" s="6"/>
      <c r="AL8" s="55" t="str">
        <f>IF(Settings!F13="","",Settings!F13)</f>
        <v/>
      </c>
      <c r="AM8" s="55"/>
      <c r="AN8" s="55"/>
      <c r="AO8" s="55"/>
    </row>
    <row r="9" spans="1:58" ht="9.6" customHeight="1" x14ac:dyDescent="0.25">
      <c r="H9" s="6"/>
      <c r="O9" s="6"/>
      <c r="V9" s="6"/>
      <c r="AC9" s="6"/>
      <c r="AJ9" s="6"/>
    </row>
    <row r="10" spans="1:58" ht="19.899999999999999" customHeight="1" x14ac:dyDescent="0.25">
      <c r="B10" s="13">
        <f>B6+1</f>
        <v>1</v>
      </c>
      <c r="C10" s="50"/>
      <c r="D10" s="52" t="str">
        <f>IFERROR(VLOOKUP(C$8&amp;$B10,Aux!$B:$M,3,0),"")</f>
        <v>Task 02</v>
      </c>
      <c r="E10" s="52"/>
      <c r="F10" s="51" t="str">
        <f>IFERROR(IF(VLOOKUP(C$8&amp;$B10,Aux!$B:$M,7,0)="Yes","🏴",""),"")</f>
        <v>🏴</v>
      </c>
      <c r="H10" s="6"/>
      <c r="J10" s="50"/>
      <c r="K10" s="52" t="str">
        <f>IFERROR(VLOOKUP(J$8&amp;$B10,Aux!$B:$M,3,0),"")</f>
        <v>Task 01</v>
      </c>
      <c r="L10" s="52"/>
      <c r="M10" s="51" t="str">
        <f>IFERROR(IF(VLOOKUP(J$8&amp;$B10,Aux!$B:$M,7,0)="Yes","🏴",""),"")</f>
        <v>🏴</v>
      </c>
      <c r="O10" s="6"/>
      <c r="Q10" s="50"/>
      <c r="R10" s="52" t="str">
        <f>IFERROR(VLOOKUP(Q$8&amp;$B10,Aux!$B:$M,3,0),"")</f>
        <v>Task 03</v>
      </c>
      <c r="S10" s="52"/>
      <c r="T10" s="51" t="str">
        <f>IFERROR(IF(VLOOKUP(Q$8&amp;$B10,Aux!$B:$M,7,0)="Yes","🏴",""),"")</f>
        <v/>
      </c>
      <c r="V10" s="6"/>
      <c r="X10" s="50"/>
      <c r="Y10" s="52" t="str">
        <f>IFERROR(VLOOKUP(X$8&amp;$B10,Aux!$B:$M,3,0),"")</f>
        <v>Task 04</v>
      </c>
      <c r="Z10" s="52"/>
      <c r="AA10" s="51" t="str">
        <f>IFERROR(IF(VLOOKUP(X$8&amp;$B10,Aux!$B:$M,7,0)="Yes","🏴",""),"")</f>
        <v>🏴</v>
      </c>
      <c r="AC10" s="6"/>
      <c r="AE10" s="50"/>
      <c r="AF10" s="52" t="str">
        <f>IFERROR(VLOOKUP(AE$8&amp;$B10,Aux!$B:$M,3,0),"")</f>
        <v/>
      </c>
      <c r="AG10" s="52"/>
      <c r="AH10" s="51" t="str">
        <f>IFERROR(IF(VLOOKUP(AE$8&amp;$B10,Aux!$B:$M,7,0)="Yes","🏴",""),"")</f>
        <v/>
      </c>
      <c r="AJ10" s="6"/>
      <c r="AL10" s="50"/>
      <c r="AM10" s="52" t="str">
        <f>IFERROR(VLOOKUP(AL$8&amp;$B10,Aux!$B:$M,3,0),"")</f>
        <v/>
      </c>
      <c r="AN10" s="52"/>
      <c r="AO10" s="51" t="str">
        <f>IFERROR(IF(VLOOKUP(AL$8&amp;$B10,Aux!$B:$M,7,0)="Yes","🏴",""),"")</f>
        <v/>
      </c>
    </row>
    <row r="11" spans="1:58" ht="19.899999999999999" customHeight="1" x14ac:dyDescent="0.25">
      <c r="B11" s="13">
        <f>B7+1</f>
        <v>1</v>
      </c>
      <c r="C11" s="50"/>
      <c r="D11" s="52"/>
      <c r="E11" s="52"/>
      <c r="F11" s="51"/>
      <c r="H11" s="6"/>
      <c r="J11" s="50"/>
      <c r="K11" s="52"/>
      <c r="L11" s="52"/>
      <c r="M11" s="51"/>
      <c r="O11" s="6"/>
      <c r="Q11" s="50"/>
      <c r="R11" s="52"/>
      <c r="S11" s="52"/>
      <c r="T11" s="51"/>
      <c r="V11" s="6"/>
      <c r="X11" s="50"/>
      <c r="Y11" s="52"/>
      <c r="Z11" s="52"/>
      <c r="AA11" s="51"/>
      <c r="AC11" s="6"/>
      <c r="AE11" s="50"/>
      <c r="AF11" s="52"/>
      <c r="AG11" s="52"/>
      <c r="AH11" s="51"/>
      <c r="AJ11" s="6"/>
      <c r="AL11" s="50"/>
      <c r="AM11" s="52"/>
      <c r="AN11" s="52"/>
      <c r="AO11" s="51"/>
    </row>
    <row r="12" spans="1:58" ht="19.899999999999999" customHeight="1" x14ac:dyDescent="0.25">
      <c r="B12" s="13">
        <f>B8+1</f>
        <v>1</v>
      </c>
      <c r="C12" s="50"/>
      <c r="D12" s="3" t="str">
        <f>IF(D10="",""," "&amp;"Assigned To"&amp;": ")</f>
        <v xml:space="preserve"> Assigned To: </v>
      </c>
      <c r="E12" s="53" t="str">
        <f>IFERROR(VLOOKUP(C$8&amp;$B12,Aux!$B:$M,4,0),"")</f>
        <v>Steve Jobs</v>
      </c>
      <c r="F12" s="53"/>
      <c r="H12" s="6"/>
      <c r="J12" s="50"/>
      <c r="K12" s="3" t="str">
        <f>IF(K10="",""," "&amp;"Assigned To"&amp;": ")</f>
        <v xml:space="preserve"> Assigned To: </v>
      </c>
      <c r="L12" s="53" t="str">
        <f>IFERROR(VLOOKUP(J$8&amp;$B12,Aux!$B:$M,4,0),"")</f>
        <v>Bill Gates</v>
      </c>
      <c r="M12" s="53"/>
      <c r="O12" s="6"/>
      <c r="Q12" s="50"/>
      <c r="R12" s="3" t="str">
        <f>IF(R10="",""," "&amp;"Assigned To"&amp;": ")</f>
        <v xml:space="preserve"> Assigned To: </v>
      </c>
      <c r="S12" s="53" t="str">
        <f>IFERROR(VLOOKUP(Q$8&amp;$B12,Aux!$B:$M,4,0),"")</f>
        <v>Elon Musk</v>
      </c>
      <c r="T12" s="53"/>
      <c r="V12" s="6"/>
      <c r="X12" s="50"/>
      <c r="Y12" s="3" t="str">
        <f>IF(Y10="",""," "&amp;"Assigned To"&amp;": ")</f>
        <v xml:space="preserve"> Assigned To: </v>
      </c>
      <c r="Z12" s="53" t="str">
        <f>IFERROR(VLOOKUP(X$8&amp;$B12,Aux!$B:$M,4,0),"")</f>
        <v>Bill Gates</v>
      </c>
      <c r="AA12" s="53"/>
      <c r="AC12" s="6"/>
      <c r="AE12" s="50"/>
      <c r="AF12" s="3" t="str">
        <f>IF(AF10="",""," "&amp;"Assigned To"&amp;": ")</f>
        <v/>
      </c>
      <c r="AG12" s="53" t="str">
        <f>IFERROR(VLOOKUP(AE$8&amp;$B12,Aux!$B:$M,4,0),"")</f>
        <v/>
      </c>
      <c r="AH12" s="53"/>
      <c r="AJ12" s="6"/>
      <c r="AL12" s="50"/>
      <c r="AM12" s="3" t="str">
        <f>IF(AM10="",""," "&amp;"Assigned To"&amp;": ")</f>
        <v/>
      </c>
      <c r="AN12" s="53" t="str">
        <f>IFERROR(VLOOKUP(AL$8&amp;$B12,Aux!$B:$M,4,0),"")</f>
        <v/>
      </c>
      <c r="AO12" s="53"/>
    </row>
    <row r="13" spans="1:58" ht="19.899999999999999" customHeight="1" x14ac:dyDescent="0.25">
      <c r="B13" s="13">
        <f>B8+1</f>
        <v>1</v>
      </c>
      <c r="C13" s="50"/>
      <c r="D13" s="4" t="str">
        <f>IF(D10="",""," "&amp;"Date Due"&amp;": ")</f>
        <v xml:space="preserve"> Date Due: </v>
      </c>
      <c r="E13" s="54">
        <f>IFERROR(VLOOKUP(C$8&amp;$B13,Aux!$B:$M,6,0),"")</f>
        <v>44081</v>
      </c>
      <c r="F13" s="54"/>
      <c r="H13" s="6"/>
      <c r="J13" s="50"/>
      <c r="K13" s="4" t="str">
        <f>IF(K10="",""," "&amp;"Date Due"&amp;": ")</f>
        <v xml:space="preserve"> Date Due: </v>
      </c>
      <c r="L13" s="54">
        <f>IFERROR(VLOOKUP(J$8&amp;$B13,Aux!$B:$M,6,0),"")</f>
        <v>43926</v>
      </c>
      <c r="M13" s="54"/>
      <c r="O13" s="6"/>
      <c r="Q13" s="50"/>
      <c r="R13" s="4" t="str">
        <f>IF(R10="",""," "&amp;"Date Due"&amp;": ")</f>
        <v xml:space="preserve"> Date Due: </v>
      </c>
      <c r="S13" s="54">
        <f>IFERROR(VLOOKUP(Q$8&amp;$B13,Aux!$B:$M,6,0),"")</f>
        <v>43894</v>
      </c>
      <c r="T13" s="54"/>
      <c r="V13" s="6"/>
      <c r="X13" s="50"/>
      <c r="Y13" s="4" t="str">
        <f>IF(Y10="",""," "&amp;"Date Due"&amp;": ")</f>
        <v xml:space="preserve"> Date Due: </v>
      </c>
      <c r="Z13" s="54">
        <f>IFERROR(VLOOKUP(X$8&amp;$B13,Aux!$B:$M,6,0),"")</f>
        <v>44079</v>
      </c>
      <c r="AA13" s="54"/>
      <c r="AC13" s="6"/>
      <c r="AE13" s="50"/>
      <c r="AF13" s="4" t="str">
        <f>IF(AF10="",""," "&amp;"Date Due"&amp;": ")</f>
        <v/>
      </c>
      <c r="AG13" s="54" t="str">
        <f>IFERROR(VLOOKUP(AE$8&amp;$B13,Aux!$B:$M,6,0),"")</f>
        <v/>
      </c>
      <c r="AH13" s="54"/>
      <c r="AJ13" s="6"/>
      <c r="AL13" s="50"/>
      <c r="AM13" s="4" t="str">
        <f>IF(AM10="",""," "&amp;"Date Due"&amp;": ")</f>
        <v/>
      </c>
      <c r="AN13" s="54" t="str">
        <f>IFERROR(VLOOKUP(AL$8&amp;$B13,Aux!$B:$M,6,0),"")</f>
        <v/>
      </c>
      <c r="AO13" s="54"/>
    </row>
    <row r="14" spans="1:58" s="24" customFormat="1" ht="9.6" customHeight="1" x14ac:dyDescent="0.25">
      <c r="B14" s="13">
        <f>B9+1</f>
        <v>1</v>
      </c>
      <c r="D14" s="25" t="str">
        <f>IFERROR(VLOOKUP(C$8&amp;$B14,Aux!$B:$M,5,0),"")</f>
        <v>High</v>
      </c>
      <c r="F14" s="26"/>
      <c r="H14" s="6"/>
      <c r="K14" s="25" t="str">
        <f>IFERROR(VLOOKUP(J$8&amp;$B14,Aux!$B:$M,5,0),"")</f>
        <v>Medium</v>
      </c>
      <c r="M14" s="26"/>
      <c r="O14" s="6"/>
      <c r="R14" s="25" t="str">
        <f>IFERROR(VLOOKUP(Q$8&amp;$B14,Aux!$B:$M,5,0),"")</f>
        <v>High</v>
      </c>
      <c r="T14" s="26"/>
      <c r="V14" s="6"/>
      <c r="Y14" s="25" t="str">
        <f>IFERROR(VLOOKUP(X$8&amp;$B14,Aux!$B:$M,5,0),"")</f>
        <v>Low</v>
      </c>
      <c r="AA14" s="26"/>
      <c r="AC14" s="6"/>
      <c r="AF14" s="25" t="str">
        <f>IFERROR(VLOOKUP(AE$8&amp;$B14,Aux!$B:$M,5,0),"")</f>
        <v/>
      </c>
      <c r="AH14" s="26"/>
      <c r="AJ14" s="6"/>
      <c r="AM14" s="25" t="str">
        <f>IFERROR(VLOOKUP(AL$8&amp;$B14,Aux!$B:$M,5,0),"")</f>
        <v/>
      </c>
      <c r="AO14" s="26"/>
    </row>
    <row r="15" spans="1:58" ht="19.899999999999999" customHeight="1" x14ac:dyDescent="0.25">
      <c r="B15" s="13">
        <f>B10+1</f>
        <v>2</v>
      </c>
      <c r="C15" s="50"/>
      <c r="D15" s="52" t="str">
        <f>IFERROR(VLOOKUP(C$8&amp;$B15,Aux!$B:$M,3,0),"")</f>
        <v>Task 06</v>
      </c>
      <c r="E15" s="52"/>
      <c r="F15" s="51" t="str">
        <f>IFERROR(IF(VLOOKUP(C$8&amp;$B15,Aux!$B:$M,7,0)="Yes","🏴",""),"")</f>
        <v>🏴</v>
      </c>
      <c r="H15" s="6"/>
      <c r="J15" s="50"/>
      <c r="K15" s="52" t="str">
        <f>IFERROR(VLOOKUP(J$8&amp;$B15,Aux!$B:$M,3,0),"")</f>
        <v>Task 05</v>
      </c>
      <c r="L15" s="52"/>
      <c r="M15" s="51" t="str">
        <f>IFERROR(IF(VLOOKUP(J$8&amp;$B15,Aux!$B:$M,7,0)="Yes","🏴",""),"")</f>
        <v>🏴</v>
      </c>
      <c r="O15" s="6"/>
      <c r="Q15" s="50"/>
      <c r="R15" s="52" t="str">
        <f>IFERROR(VLOOKUP(Q$8&amp;$B15,Aux!$B:$M,3,0),"")</f>
        <v>Task 14</v>
      </c>
      <c r="S15" s="52"/>
      <c r="T15" s="51" t="str">
        <f>IFERROR(IF(VLOOKUP(Q$8&amp;$B15,Aux!$B:$M,7,0)="Yes","🏴",""),"")</f>
        <v/>
      </c>
      <c r="V15" s="6"/>
      <c r="X15" s="50"/>
      <c r="Y15" s="52" t="str">
        <f>IFERROR(VLOOKUP(X$8&amp;$B15,Aux!$B:$M,3,0),"")</f>
        <v>Task 11</v>
      </c>
      <c r="Z15" s="52"/>
      <c r="AA15" s="51" t="str">
        <f>IFERROR(IF(VLOOKUP(X$8&amp;$B15,Aux!$B:$M,7,0)="Yes","🏴",""),"")</f>
        <v>🏴</v>
      </c>
      <c r="AC15" s="6"/>
      <c r="AE15" s="50"/>
      <c r="AF15" s="52" t="str">
        <f>IFERROR(VLOOKUP(AE$8&amp;$B15,Aux!$B:$M,3,0),"")</f>
        <v/>
      </c>
      <c r="AG15" s="52"/>
      <c r="AH15" s="51" t="str">
        <f>IFERROR(IF(VLOOKUP(AE$8&amp;$B15,Aux!$B:$M,7,0)="Yes","🏴",""),"")</f>
        <v/>
      </c>
      <c r="AJ15" s="6"/>
      <c r="AL15" s="50"/>
      <c r="AM15" s="52" t="str">
        <f>IFERROR(VLOOKUP(AL$8&amp;$B15,Aux!$B:$M,3,0),"")</f>
        <v/>
      </c>
      <c r="AN15" s="52"/>
      <c r="AO15" s="51" t="str">
        <f>IFERROR(IF(VLOOKUP(AL$8&amp;$B15,Aux!$B:$M,7,0)="Yes","🏴",""),"")</f>
        <v/>
      </c>
    </row>
    <row r="16" spans="1:58" ht="19.899999999999999" customHeight="1" x14ac:dyDescent="0.25">
      <c r="B16" s="13">
        <f>B11+1</f>
        <v>2</v>
      </c>
      <c r="C16" s="50"/>
      <c r="D16" s="52"/>
      <c r="E16" s="52"/>
      <c r="F16" s="51"/>
      <c r="H16" s="6"/>
      <c r="J16" s="50"/>
      <c r="K16" s="52"/>
      <c r="L16" s="52"/>
      <c r="M16" s="51"/>
      <c r="O16" s="6"/>
      <c r="Q16" s="50"/>
      <c r="R16" s="52"/>
      <c r="S16" s="52"/>
      <c r="T16" s="51"/>
      <c r="V16" s="6"/>
      <c r="X16" s="50"/>
      <c r="Y16" s="52"/>
      <c r="Z16" s="52"/>
      <c r="AA16" s="51"/>
      <c r="AC16" s="6"/>
      <c r="AE16" s="50"/>
      <c r="AF16" s="52"/>
      <c r="AG16" s="52"/>
      <c r="AH16" s="51"/>
      <c r="AJ16" s="6"/>
      <c r="AL16" s="50"/>
      <c r="AM16" s="52"/>
      <c r="AN16" s="52"/>
      <c r="AO16" s="51"/>
    </row>
    <row r="17" spans="2:41" ht="19.899999999999999" customHeight="1" x14ac:dyDescent="0.25">
      <c r="B17" s="13">
        <f>B12+1</f>
        <v>2</v>
      </c>
      <c r="C17" s="50"/>
      <c r="D17" s="3" t="str">
        <f>IF(D15="",""," "&amp;"Assigned To"&amp;": ")</f>
        <v xml:space="preserve"> Assigned To: </v>
      </c>
      <c r="E17" s="53" t="str">
        <f>IFERROR(VLOOKUP(C$8&amp;$B17,Aux!$B:$M,4,0),"")</f>
        <v>Bill Gates</v>
      </c>
      <c r="F17" s="53"/>
      <c r="H17" s="6"/>
      <c r="J17" s="50"/>
      <c r="K17" s="3" t="str">
        <f>IF(K15="",""," "&amp;"Assigned To"&amp;": ")</f>
        <v xml:space="preserve"> Assigned To: </v>
      </c>
      <c r="L17" s="53" t="str">
        <f>IFERROR(VLOOKUP(J$8&amp;$B17,Aux!$B:$M,4,0),"")</f>
        <v>Barack Obama</v>
      </c>
      <c r="M17" s="53"/>
      <c r="O17" s="6"/>
      <c r="Q17" s="50"/>
      <c r="R17" s="3" t="str">
        <f>IF(R15="",""," "&amp;"Assigned To"&amp;": ")</f>
        <v xml:space="preserve"> Assigned To: </v>
      </c>
      <c r="S17" s="53" t="str">
        <f>IFERROR(VLOOKUP(Q$8&amp;$B17,Aux!$B:$M,4,0),"")</f>
        <v>Barack Obama</v>
      </c>
      <c r="T17" s="53"/>
      <c r="V17" s="6"/>
      <c r="X17" s="50"/>
      <c r="Y17" s="3" t="str">
        <f>IF(Y15="",""," "&amp;"Assigned To"&amp;": ")</f>
        <v xml:space="preserve"> Assigned To: </v>
      </c>
      <c r="Z17" s="53" t="str">
        <f>IFERROR(VLOOKUP(X$8&amp;$B17,Aux!$B:$M,4,0),"")</f>
        <v>Barack Obama</v>
      </c>
      <c r="AA17" s="53"/>
      <c r="AC17" s="6"/>
      <c r="AE17" s="50"/>
      <c r="AF17" s="3" t="str">
        <f>IF(AF15="",""," "&amp;"Assigned To"&amp;": ")</f>
        <v/>
      </c>
      <c r="AG17" s="53" t="str">
        <f>IFERROR(VLOOKUP(AE$8&amp;$B17,Aux!$B:$M,4,0),"")</f>
        <v/>
      </c>
      <c r="AH17" s="53"/>
      <c r="AJ17" s="6"/>
      <c r="AL17" s="50"/>
      <c r="AM17" s="3" t="str">
        <f>IF(AM15="",""," "&amp;"Assigned To"&amp;": ")</f>
        <v/>
      </c>
      <c r="AN17" s="53" t="str">
        <f>IFERROR(VLOOKUP(AL$8&amp;$B17,Aux!$B:$M,4,0),"")</f>
        <v/>
      </c>
      <c r="AO17" s="53"/>
    </row>
    <row r="18" spans="2:41" ht="19.899999999999999" customHeight="1" x14ac:dyDescent="0.25">
      <c r="B18" s="13">
        <f t="shared" ref="B18:B21" si="0">B13+1</f>
        <v>2</v>
      </c>
      <c r="C18" s="50"/>
      <c r="D18" s="4" t="str">
        <f>IF(D15="",""," "&amp;"Date Due"&amp;": ")</f>
        <v xml:space="preserve"> Date Due: </v>
      </c>
      <c r="E18" s="54" t="str">
        <f>IFERROR(VLOOKUP(C$8&amp;$B18,Aux!$B:$M,5,0),"")</f>
        <v>High</v>
      </c>
      <c r="F18" s="54"/>
      <c r="H18" s="6"/>
      <c r="J18" s="50"/>
      <c r="K18" s="4" t="str">
        <f>IF(K15="",""," "&amp;"Date Due"&amp;": ")</f>
        <v xml:space="preserve"> Date Due: </v>
      </c>
      <c r="L18" s="54" t="str">
        <f>IFERROR(VLOOKUP(J$8&amp;$B18,Aux!$B:$M,5,0),"")</f>
        <v>High</v>
      </c>
      <c r="M18" s="54"/>
      <c r="O18" s="6"/>
      <c r="Q18" s="50"/>
      <c r="R18" s="4" t="str">
        <f>IF(R15="",""," "&amp;"Date Due"&amp;": ")</f>
        <v xml:space="preserve"> Date Due: </v>
      </c>
      <c r="S18" s="54" t="str">
        <f>IFERROR(VLOOKUP(Q$8&amp;$B18,Aux!$B:$M,5,0),"")</f>
        <v>Low</v>
      </c>
      <c r="T18" s="54"/>
      <c r="V18" s="6"/>
      <c r="X18" s="50"/>
      <c r="Y18" s="4" t="str">
        <f>IF(Y15="",""," "&amp;"Date Due"&amp;": ")</f>
        <v xml:space="preserve"> Date Due: </v>
      </c>
      <c r="Z18" s="54" t="str">
        <f>IFERROR(VLOOKUP(X$8&amp;$B18,Aux!$B:$M,5,0),"")</f>
        <v>Medium</v>
      </c>
      <c r="AA18" s="54"/>
      <c r="AC18" s="6"/>
      <c r="AE18" s="50"/>
      <c r="AF18" s="4" t="str">
        <f>IF(AF15="",""," "&amp;"Date Due"&amp;": ")</f>
        <v/>
      </c>
      <c r="AG18" s="54" t="str">
        <f>IFERROR(VLOOKUP(AE$8&amp;$B18,Aux!$B:$M,5,0),"")</f>
        <v/>
      </c>
      <c r="AH18" s="54"/>
      <c r="AJ18" s="6"/>
      <c r="AL18" s="50"/>
      <c r="AM18" s="4" t="str">
        <f>IF(AM15="",""," "&amp;"Date Due"&amp;": ")</f>
        <v/>
      </c>
      <c r="AN18" s="54" t="str">
        <f>IFERROR(VLOOKUP(AL$8&amp;$B18,Aux!$B:$M,5,0),"")</f>
        <v/>
      </c>
      <c r="AO18" s="54"/>
    </row>
    <row r="19" spans="2:41" s="24" customFormat="1" ht="9.6" customHeight="1" x14ac:dyDescent="0.25">
      <c r="B19" s="13">
        <f t="shared" si="0"/>
        <v>2</v>
      </c>
      <c r="D19" s="25" t="str">
        <f>IFERROR(VLOOKUP(C$8&amp;$B19,Aux!$B:$M,5,0),"")</f>
        <v>High</v>
      </c>
      <c r="F19" s="26"/>
      <c r="H19" s="6"/>
      <c r="K19" s="25" t="str">
        <f>IFERROR(VLOOKUP(J$8&amp;$B19,Aux!$B:$M,5,0),"")</f>
        <v>High</v>
      </c>
      <c r="M19" s="26"/>
      <c r="O19" s="6"/>
      <c r="R19" s="25" t="str">
        <f>IFERROR(VLOOKUP(Q$8&amp;$B19,Aux!$B:$M,5,0),"")</f>
        <v>Low</v>
      </c>
      <c r="T19" s="26"/>
      <c r="V19" s="6"/>
      <c r="Y19" s="25" t="str">
        <f>IFERROR(VLOOKUP(X$8&amp;$B19,Aux!$B:$M,5,0),"")</f>
        <v>Medium</v>
      </c>
      <c r="AA19" s="26"/>
      <c r="AC19" s="6"/>
      <c r="AF19" s="25" t="str">
        <f>IFERROR(VLOOKUP(AE$8&amp;$B19,Aux!$B:$M,5,0),"")</f>
        <v/>
      </c>
      <c r="AH19" s="26"/>
      <c r="AJ19" s="6"/>
      <c r="AM19" s="25" t="str">
        <f>IFERROR(VLOOKUP(AL$8&amp;$B19,Aux!$B:$M,5,0),"")</f>
        <v/>
      </c>
      <c r="AO19" s="26"/>
    </row>
    <row r="20" spans="2:41" ht="19.899999999999999" customHeight="1" x14ac:dyDescent="0.25">
      <c r="B20" s="13">
        <f t="shared" si="0"/>
        <v>3</v>
      </c>
      <c r="C20" s="50"/>
      <c r="D20" s="52" t="str">
        <f>IFERROR(VLOOKUP(C$8&amp;$B20,Aux!$B:$M,3,0),"")</f>
        <v>Task 07</v>
      </c>
      <c r="E20" s="52"/>
      <c r="F20" s="51" t="str">
        <f>IFERROR(IF(VLOOKUP(C$8&amp;$B20,Aux!$B:$M,7,0)="Yes","🏴",""),"")</f>
        <v>🏴</v>
      </c>
      <c r="H20" s="6"/>
      <c r="J20" s="50"/>
      <c r="K20" s="52" t="str">
        <f>IFERROR(VLOOKUP(J$8&amp;$B20,Aux!$B:$M,3,0),"")</f>
        <v>Task 08</v>
      </c>
      <c r="L20" s="52"/>
      <c r="M20" s="51" t="str">
        <f>IFERROR(IF(VLOOKUP(J$8&amp;$B20,Aux!$B:$M,7,0)="Yes","🏴",""),"")</f>
        <v>🏴</v>
      </c>
      <c r="O20" s="6"/>
      <c r="Q20" s="50"/>
      <c r="R20" s="52" t="str">
        <f>IFERROR(VLOOKUP(Q$8&amp;$B20,Aux!$B:$M,3,0),"")</f>
        <v>Task 19</v>
      </c>
      <c r="S20" s="52"/>
      <c r="T20" s="51" t="str">
        <f>IFERROR(IF(VLOOKUP(Q$8&amp;$B20,Aux!$B:$M,7,0)="Yes","🏴",""),"")</f>
        <v/>
      </c>
      <c r="V20" s="6"/>
      <c r="X20" s="50"/>
      <c r="Y20" s="52" t="str">
        <f>IFERROR(VLOOKUP(X$8&amp;$B20,Aux!$B:$M,3,0),"")</f>
        <v>Task 12</v>
      </c>
      <c r="Z20" s="52"/>
      <c r="AA20" s="51" t="str">
        <f>IFERROR(IF(VLOOKUP(X$8&amp;$B20,Aux!$B:$M,7,0)="Yes","🏴",""),"")</f>
        <v>🏴</v>
      </c>
      <c r="AC20" s="6"/>
      <c r="AE20" s="50"/>
      <c r="AF20" s="52" t="str">
        <f>IFERROR(VLOOKUP(AE$8&amp;$B20,Aux!$B:$M,3,0),"")</f>
        <v/>
      </c>
      <c r="AG20" s="52"/>
      <c r="AH20" s="51" t="str">
        <f>IFERROR(IF(VLOOKUP(AE$8&amp;$B20,Aux!$B:$M,7,0)="Yes","🏴",""),"")</f>
        <v/>
      </c>
      <c r="AJ20" s="6"/>
      <c r="AL20" s="50"/>
      <c r="AM20" s="52" t="str">
        <f>IFERROR(VLOOKUP(AL$8&amp;$B20,Aux!$B:$M,3,0),"")</f>
        <v/>
      </c>
      <c r="AN20" s="52"/>
      <c r="AO20" s="51" t="str">
        <f>IFERROR(IF(VLOOKUP(AL$8&amp;$B20,Aux!$B:$M,7,0)="Yes","🏴",""),"")</f>
        <v/>
      </c>
    </row>
    <row r="21" spans="2:41" ht="19.899999999999999" customHeight="1" x14ac:dyDescent="0.25">
      <c r="B21" s="13">
        <f t="shared" si="0"/>
        <v>3</v>
      </c>
      <c r="C21" s="50"/>
      <c r="D21" s="52"/>
      <c r="E21" s="52"/>
      <c r="F21" s="51"/>
      <c r="H21" s="6"/>
      <c r="J21" s="50"/>
      <c r="K21" s="52"/>
      <c r="L21" s="52"/>
      <c r="M21" s="51"/>
      <c r="O21" s="6"/>
      <c r="Q21" s="50"/>
      <c r="R21" s="52"/>
      <c r="S21" s="52"/>
      <c r="T21" s="51"/>
      <c r="V21" s="6"/>
      <c r="X21" s="50"/>
      <c r="Y21" s="52"/>
      <c r="Z21" s="52"/>
      <c r="AA21" s="51"/>
      <c r="AC21" s="6"/>
      <c r="AE21" s="50"/>
      <c r="AF21" s="52"/>
      <c r="AG21" s="52"/>
      <c r="AH21" s="51"/>
      <c r="AJ21" s="6"/>
      <c r="AL21" s="50"/>
      <c r="AM21" s="52"/>
      <c r="AN21" s="52"/>
      <c r="AO21" s="51"/>
    </row>
    <row r="22" spans="2:41" ht="19.899999999999999" customHeight="1" x14ac:dyDescent="0.25">
      <c r="B22" s="13">
        <f t="shared" ref="B22:B34" si="1">B17+1</f>
        <v>3</v>
      </c>
      <c r="C22" s="50"/>
      <c r="D22" s="3" t="str">
        <f>IF(D20="",""," "&amp;"Assigned To"&amp;": ")</f>
        <v xml:space="preserve"> Assigned To: </v>
      </c>
      <c r="E22" s="53" t="str">
        <f>IFERROR(VLOOKUP(C$8&amp;$B22,Aux!$B:$M,4,0),"")</f>
        <v>Steve Jobs</v>
      </c>
      <c r="F22" s="53"/>
      <c r="H22" s="6"/>
      <c r="J22" s="50"/>
      <c r="K22" s="3" t="str">
        <f>IF(K20="",""," "&amp;"Assigned To"&amp;": ")</f>
        <v xml:space="preserve"> Assigned To: </v>
      </c>
      <c r="L22" s="53" t="str">
        <f>IFERROR(VLOOKUP(J$8&amp;$B22,Aux!$B:$M,4,0),"")</f>
        <v>Barack Obama</v>
      </c>
      <c r="M22" s="53"/>
      <c r="O22" s="6"/>
      <c r="Q22" s="50"/>
      <c r="R22" s="3" t="str">
        <f>IF(R20="",""," "&amp;"Assigned To"&amp;": ")</f>
        <v xml:space="preserve"> Assigned To: </v>
      </c>
      <c r="S22" s="53" t="str">
        <f>IFERROR(VLOOKUP(Q$8&amp;$B22,Aux!$B:$M,4,0),"")</f>
        <v>Elon Musk</v>
      </c>
      <c r="T22" s="53"/>
      <c r="V22" s="6"/>
      <c r="X22" s="50"/>
      <c r="Y22" s="3" t="str">
        <f>IF(Y20="",""," "&amp;"Assigned To"&amp;": ")</f>
        <v xml:space="preserve"> Assigned To: </v>
      </c>
      <c r="Z22" s="53" t="str">
        <f>IFERROR(VLOOKUP(X$8&amp;$B22,Aux!$B:$M,4,0),"")</f>
        <v>Elon Musk</v>
      </c>
      <c r="AA22" s="53"/>
      <c r="AC22" s="6"/>
      <c r="AE22" s="50"/>
      <c r="AF22" s="3" t="str">
        <f>IF(AF20="",""," "&amp;"Assigned To"&amp;": ")</f>
        <v/>
      </c>
      <c r="AG22" s="53" t="str">
        <f>IFERROR(VLOOKUP(AE$8&amp;$B22,Aux!$B:$M,4,0),"")</f>
        <v/>
      </c>
      <c r="AH22" s="53"/>
      <c r="AJ22" s="6"/>
      <c r="AL22" s="50"/>
      <c r="AM22" s="3" t="str">
        <f>IF(AM20="",""," "&amp;"Assigned To"&amp;": ")</f>
        <v/>
      </c>
      <c r="AN22" s="53" t="str">
        <f>IFERROR(VLOOKUP(AL$8&amp;$B22,Aux!$B:$M,4,0),"")</f>
        <v/>
      </c>
      <c r="AO22" s="53"/>
    </row>
    <row r="23" spans="2:41" ht="19.899999999999999" customHeight="1" x14ac:dyDescent="0.25">
      <c r="B23" s="13">
        <f t="shared" si="1"/>
        <v>3</v>
      </c>
      <c r="C23" s="50"/>
      <c r="D23" s="4" t="str">
        <f>IF(D20="",""," "&amp;"Date Due"&amp;": ")</f>
        <v xml:space="preserve"> Date Due: </v>
      </c>
      <c r="E23" s="54">
        <f>IFERROR(VLOOKUP(C$8&amp;$B23,Aux!$B:$M,6,0),"")</f>
        <v>44124</v>
      </c>
      <c r="F23" s="54"/>
      <c r="H23" s="6"/>
      <c r="J23" s="50"/>
      <c r="K23" s="4" t="str">
        <f>IF(K20="",""," "&amp;"Date Due"&amp;": ")</f>
        <v xml:space="preserve"> Date Due: </v>
      </c>
      <c r="L23" s="54">
        <f>IFERROR(VLOOKUP(J$8&amp;$B23,Aux!$B:$M,6,0),"")</f>
        <v>44129</v>
      </c>
      <c r="M23" s="54"/>
      <c r="O23" s="6"/>
      <c r="Q23" s="50"/>
      <c r="R23" s="4" t="str">
        <f>IF(R20="",""," "&amp;"Date Due"&amp;": ")</f>
        <v xml:space="preserve"> Date Due: </v>
      </c>
      <c r="S23" s="54">
        <f>IFERROR(VLOOKUP(Q$8&amp;$B23,Aux!$B:$M,6,0),"")</f>
        <v>44109</v>
      </c>
      <c r="T23" s="54"/>
      <c r="V23" s="6"/>
      <c r="X23" s="50"/>
      <c r="Y23" s="4" t="str">
        <f>IF(Y20="",""," "&amp;"Date Due"&amp;": ")</f>
        <v xml:space="preserve"> Date Due: </v>
      </c>
      <c r="Z23" s="54">
        <f>IFERROR(VLOOKUP(X$8&amp;$B23,Aux!$B:$M,6,0),"")</f>
        <v>44084</v>
      </c>
      <c r="AA23" s="54"/>
      <c r="AC23" s="6"/>
      <c r="AE23" s="50"/>
      <c r="AF23" s="4" t="str">
        <f>IF(AF20="",""," "&amp;"Date Due"&amp;": ")</f>
        <v/>
      </c>
      <c r="AG23" s="54" t="str">
        <f>IFERROR(VLOOKUP(AE$8&amp;$B23,Aux!$B:$M,6,0),"")</f>
        <v/>
      </c>
      <c r="AH23" s="54"/>
      <c r="AJ23" s="6"/>
      <c r="AL23" s="50"/>
      <c r="AM23" s="4" t="str">
        <f>IF(AM20="",""," "&amp;"Date Due"&amp;": ")</f>
        <v/>
      </c>
      <c r="AN23" s="54" t="str">
        <f>IFERROR(VLOOKUP(AL$8&amp;$B23,Aux!$B:$M,6,0),"")</f>
        <v/>
      </c>
      <c r="AO23" s="54"/>
    </row>
    <row r="24" spans="2:41" s="24" customFormat="1" ht="7.15" customHeight="1" x14ac:dyDescent="0.25">
      <c r="B24" s="13">
        <f t="shared" si="1"/>
        <v>3</v>
      </c>
      <c r="D24" s="25" t="str">
        <f>IFERROR(VLOOKUP(C$8&amp;$B24,Aux!$B:$M,5,0),"")</f>
        <v>Low</v>
      </c>
      <c r="F24" s="26"/>
      <c r="H24" s="6"/>
      <c r="K24" s="25" t="str">
        <f>IFERROR(VLOOKUP(J$8&amp;$B24,Aux!$B:$M,5,0),"")</f>
        <v>Medium</v>
      </c>
      <c r="M24" s="26"/>
      <c r="O24" s="6"/>
      <c r="R24" s="25" t="str">
        <f>IFERROR(VLOOKUP(Q$8&amp;$B24,Aux!$B:$M,5,0),"")</f>
        <v>High</v>
      </c>
      <c r="T24" s="26"/>
      <c r="V24" s="6"/>
      <c r="Y24" s="25" t="str">
        <f>IFERROR(VLOOKUP(X$8&amp;$B24,Aux!$B:$M,5,0),"")</f>
        <v>Medium</v>
      </c>
      <c r="AA24" s="26"/>
      <c r="AC24" s="6"/>
      <c r="AF24" s="25" t="str">
        <f>IFERROR(VLOOKUP(AE$8&amp;$B24,Aux!$B:$M,5,0),"")</f>
        <v/>
      </c>
      <c r="AH24" s="26"/>
      <c r="AJ24" s="6"/>
      <c r="AM24" s="25" t="str">
        <f>IFERROR(VLOOKUP(AL$8&amp;$B24,Aux!$B:$M,5,0),"")</f>
        <v/>
      </c>
      <c r="AO24" s="26"/>
    </row>
    <row r="25" spans="2:41" ht="19.899999999999999" customHeight="1" x14ac:dyDescent="0.25">
      <c r="B25" s="13">
        <f t="shared" si="1"/>
        <v>4</v>
      </c>
      <c r="C25" s="50"/>
      <c r="D25" s="52" t="str">
        <f>IFERROR(VLOOKUP(C$8&amp;$B25,Aux!$B:$M,3,0),"")</f>
        <v>Task 16</v>
      </c>
      <c r="E25" s="52"/>
      <c r="F25" s="51" t="str">
        <f>IFERROR(IF(VLOOKUP(C$8&amp;$B25,Aux!$B:$M,7,0)="Yes","🏴",""),"")</f>
        <v>🏴</v>
      </c>
      <c r="H25" s="6"/>
      <c r="J25" s="50"/>
      <c r="K25" s="52" t="str">
        <f>IFERROR(VLOOKUP(J$8&amp;$B25,Aux!$B:$M,3,0),"")</f>
        <v>Task 09</v>
      </c>
      <c r="L25" s="52"/>
      <c r="M25" s="51" t="str">
        <f>IFERROR(IF(VLOOKUP(J$8&amp;$B25,Aux!$B:$M,7,0)="Yes","🏴",""),"")</f>
        <v>🏴</v>
      </c>
      <c r="O25" s="6"/>
      <c r="Q25" s="50"/>
      <c r="R25" s="52" t="str">
        <f>IFERROR(VLOOKUP(Q$8&amp;$B25,Aux!$B:$M,3,0),"")</f>
        <v>Task 20</v>
      </c>
      <c r="S25" s="52"/>
      <c r="T25" s="51" t="str">
        <f>IFERROR(IF(VLOOKUP(Q$8&amp;$B25,Aux!$B:$M,7,0)="Yes","🏴",""),"")</f>
        <v/>
      </c>
      <c r="V25" s="6"/>
      <c r="X25" s="50"/>
      <c r="Y25" s="52" t="str">
        <f>IFERROR(VLOOKUP(X$8&amp;$B25,Aux!$B:$M,3,0),"")</f>
        <v>Task 13</v>
      </c>
      <c r="Z25" s="52"/>
      <c r="AA25" s="51" t="str">
        <f>IFERROR(IF(VLOOKUP(X$8&amp;$B25,Aux!$B:$M,7,0)="Yes","🏴",""),"")</f>
        <v>🏴</v>
      </c>
      <c r="AC25" s="6"/>
      <c r="AE25" s="50"/>
      <c r="AF25" s="52" t="str">
        <f>IFERROR(VLOOKUP(AE$8&amp;$B25,Aux!$B:$M,3,0),"")</f>
        <v/>
      </c>
      <c r="AG25" s="52"/>
      <c r="AH25" s="51" t="str">
        <f>IFERROR(IF(VLOOKUP(AE$8&amp;$B25,Aux!$B:$M,7,0)="Yes","🏴",""),"")</f>
        <v/>
      </c>
      <c r="AJ25" s="6"/>
      <c r="AL25" s="50"/>
      <c r="AM25" s="52" t="str">
        <f>IFERROR(VLOOKUP(AL$8&amp;$B25,Aux!$B:$M,3,0),"")</f>
        <v/>
      </c>
      <c r="AN25" s="52"/>
      <c r="AO25" s="51" t="str">
        <f>IFERROR(IF(VLOOKUP(AL$8&amp;$B25,Aux!$B:$M,7,0)="Yes","🏴",""),"")</f>
        <v/>
      </c>
    </row>
    <row r="26" spans="2:41" ht="19.899999999999999" customHeight="1" x14ac:dyDescent="0.25">
      <c r="B26" s="13">
        <f t="shared" si="1"/>
        <v>4</v>
      </c>
      <c r="C26" s="50"/>
      <c r="D26" s="52"/>
      <c r="E26" s="52"/>
      <c r="F26" s="51"/>
      <c r="H26" s="6"/>
      <c r="J26" s="50"/>
      <c r="K26" s="52"/>
      <c r="L26" s="52"/>
      <c r="M26" s="51"/>
      <c r="O26" s="6"/>
      <c r="Q26" s="50"/>
      <c r="R26" s="52"/>
      <c r="S26" s="52"/>
      <c r="T26" s="51"/>
      <c r="V26" s="6"/>
      <c r="X26" s="50"/>
      <c r="Y26" s="52"/>
      <c r="Z26" s="52"/>
      <c r="AA26" s="51"/>
      <c r="AC26" s="6"/>
      <c r="AE26" s="50"/>
      <c r="AF26" s="52"/>
      <c r="AG26" s="52"/>
      <c r="AH26" s="51"/>
      <c r="AJ26" s="6"/>
      <c r="AL26" s="50"/>
      <c r="AM26" s="52"/>
      <c r="AN26" s="52"/>
      <c r="AO26" s="51"/>
    </row>
    <row r="27" spans="2:41" ht="19.899999999999999" customHeight="1" x14ac:dyDescent="0.25">
      <c r="B27" s="13">
        <f t="shared" si="1"/>
        <v>4</v>
      </c>
      <c r="C27" s="50"/>
      <c r="D27" s="3" t="str">
        <f>IF(D25="",""," "&amp;"Assigned To"&amp;": ")</f>
        <v xml:space="preserve"> Assigned To: </v>
      </c>
      <c r="E27" s="53" t="str">
        <f>IFERROR(VLOOKUP(C$8&amp;$B27,Aux!$B:$M,4,0),"")</f>
        <v>Elon Musk</v>
      </c>
      <c r="F27" s="53"/>
      <c r="H27" s="6"/>
      <c r="J27" s="50"/>
      <c r="K27" s="3" t="str">
        <f>IF(K25="",""," "&amp;"Assigned To"&amp;": ")</f>
        <v xml:space="preserve"> Assigned To: </v>
      </c>
      <c r="L27" s="53" t="str">
        <f>IFERROR(VLOOKUP(J$8&amp;$B27,Aux!$B:$M,4,0),"")</f>
        <v>Elon Musk</v>
      </c>
      <c r="M27" s="53"/>
      <c r="O27" s="6"/>
      <c r="Q27" s="50"/>
      <c r="R27" s="3" t="str">
        <f>IF(R25="",""," "&amp;"Assigned To"&amp;": ")</f>
        <v xml:space="preserve"> Assigned To: </v>
      </c>
      <c r="S27" s="53" t="str">
        <f>IFERROR(VLOOKUP(Q$8&amp;$B27,Aux!$B:$M,4,0),"")</f>
        <v>Bill Gates</v>
      </c>
      <c r="T27" s="53"/>
      <c r="V27" s="6"/>
      <c r="X27" s="50"/>
      <c r="Y27" s="3" t="str">
        <f>IF(Y25="",""," "&amp;"Assigned To"&amp;": ")</f>
        <v xml:space="preserve"> Assigned To: </v>
      </c>
      <c r="Z27" s="53" t="str">
        <f>IFERROR(VLOOKUP(X$8&amp;$B27,Aux!$B:$M,4,0),"")</f>
        <v>Bill Gates</v>
      </c>
      <c r="AA27" s="53"/>
      <c r="AC27" s="6"/>
      <c r="AE27" s="50"/>
      <c r="AF27" s="3" t="str">
        <f>IF(AF25="",""," "&amp;"Assigned To"&amp;": ")</f>
        <v/>
      </c>
      <c r="AG27" s="53" t="str">
        <f>IFERROR(VLOOKUP(AE$8&amp;$B27,Aux!$B:$M,4,0),"")</f>
        <v/>
      </c>
      <c r="AH27" s="53"/>
      <c r="AJ27" s="6"/>
      <c r="AL27" s="50"/>
      <c r="AM27" s="3" t="str">
        <f>IF(AM25="",""," "&amp;"Assigned To"&amp;": ")</f>
        <v/>
      </c>
      <c r="AN27" s="53" t="str">
        <f>IFERROR(VLOOKUP(AL$8&amp;$B27,Aux!$B:$M,4,0),"")</f>
        <v/>
      </c>
      <c r="AO27" s="53"/>
    </row>
    <row r="28" spans="2:41" ht="19.899999999999999" customHeight="1" x14ac:dyDescent="0.25">
      <c r="B28" s="13">
        <f t="shared" si="1"/>
        <v>4</v>
      </c>
      <c r="C28" s="50"/>
      <c r="D28" s="4" t="str">
        <f>IF(D25="",""," "&amp;"Date Due"&amp;": ")</f>
        <v xml:space="preserve"> Date Due: </v>
      </c>
      <c r="E28" s="54">
        <f>IFERROR(VLOOKUP(C$8&amp;$B28,Aux!$B:$M,6,0),"")</f>
        <v>43981</v>
      </c>
      <c r="F28" s="54"/>
      <c r="H28" s="6"/>
      <c r="J28" s="50"/>
      <c r="K28" s="4" t="str">
        <f>IF(K25="",""," "&amp;"Date Due"&amp;": ")</f>
        <v xml:space="preserve"> Date Due: </v>
      </c>
      <c r="L28" s="54">
        <f>IFERROR(VLOOKUP(J$8&amp;$B28,Aux!$B:$M,6,0),"")</f>
        <v>44160</v>
      </c>
      <c r="M28" s="54"/>
      <c r="O28" s="6"/>
      <c r="Q28" s="50"/>
      <c r="R28" s="4" t="str">
        <f>IF(R25="",""," "&amp;"Date Due"&amp;": ")</f>
        <v xml:space="preserve"> Date Due: </v>
      </c>
      <c r="S28" s="54">
        <f>IFERROR(VLOOKUP(Q$8&amp;$B28,Aux!$B:$M,6,0),"")</f>
        <v>44079</v>
      </c>
      <c r="T28" s="54"/>
      <c r="V28" s="6"/>
      <c r="X28" s="50"/>
      <c r="Y28" s="4" t="str">
        <f>IF(Y25="",""," "&amp;"Date Due"&amp;": ")</f>
        <v xml:space="preserve"> Date Due: </v>
      </c>
      <c r="Z28" s="54">
        <f>IFERROR(VLOOKUP(X$8&amp;$B28,Aux!$B:$M,6,0),"")</f>
        <v>44089</v>
      </c>
      <c r="AA28" s="54"/>
      <c r="AC28" s="6"/>
      <c r="AE28" s="50"/>
      <c r="AF28" s="4" t="str">
        <f>IF(AF25="",""," "&amp;"Date Due"&amp;": ")</f>
        <v/>
      </c>
      <c r="AG28" s="54" t="str">
        <f>IFERROR(VLOOKUP(AE$8&amp;$B28,Aux!$B:$M,6,0),"")</f>
        <v/>
      </c>
      <c r="AH28" s="54"/>
      <c r="AJ28" s="6"/>
      <c r="AL28" s="50"/>
      <c r="AM28" s="4" t="str">
        <f>IF(AM25="",""," "&amp;"Date Due"&amp;": ")</f>
        <v/>
      </c>
      <c r="AN28" s="54" t="str">
        <f>IFERROR(VLOOKUP(AL$8&amp;$B28,Aux!$B:$M,6,0),"")</f>
        <v/>
      </c>
      <c r="AO28" s="54"/>
    </row>
    <row r="29" spans="2:41" s="24" customFormat="1" ht="9.6" customHeight="1" x14ac:dyDescent="0.25">
      <c r="B29" s="13">
        <f t="shared" si="1"/>
        <v>4</v>
      </c>
      <c r="D29" s="25" t="str">
        <f>IFERROR(VLOOKUP(C$8&amp;$B29,Aux!$B:$M,5,0),"")</f>
        <v>Medium</v>
      </c>
      <c r="F29" s="26"/>
      <c r="H29" s="6"/>
      <c r="K29" s="25" t="str">
        <f>IFERROR(VLOOKUP(J$8&amp;$B29,Aux!$B:$M,5,0),"")</f>
        <v>Medium</v>
      </c>
      <c r="M29" s="26"/>
      <c r="O29" s="6"/>
      <c r="R29" s="25" t="str">
        <f>IFERROR(VLOOKUP(Q$8&amp;$B29,Aux!$B:$M,5,0),"")</f>
        <v>Low</v>
      </c>
      <c r="T29" s="26"/>
      <c r="V29" s="6"/>
      <c r="Y29" s="25" t="str">
        <f>IFERROR(VLOOKUP(X$8&amp;$B29,Aux!$B:$M,5,0),"")</f>
        <v>Medium</v>
      </c>
      <c r="AA29" s="26"/>
      <c r="AC29" s="6"/>
      <c r="AF29" s="25" t="str">
        <f>IFERROR(VLOOKUP(AE$8&amp;$B29,Aux!$B:$M,5,0),"")</f>
        <v/>
      </c>
      <c r="AH29" s="26"/>
      <c r="AJ29" s="6"/>
      <c r="AM29" s="25" t="str">
        <f>IFERROR(VLOOKUP(AL$8&amp;$B29,Aux!$B:$M,5,0),"")</f>
        <v/>
      </c>
      <c r="AO29" s="26"/>
    </row>
    <row r="30" spans="2:41" ht="19.899999999999999" customHeight="1" x14ac:dyDescent="0.25">
      <c r="B30" s="13">
        <f t="shared" si="1"/>
        <v>5</v>
      </c>
      <c r="C30" s="50"/>
      <c r="D30" s="52" t="str">
        <f>IFERROR(VLOOKUP(C$8&amp;$B30,Aux!$B:$M,3,0),"")</f>
        <v>Task 22</v>
      </c>
      <c r="E30" s="52"/>
      <c r="F30" s="51" t="str">
        <f>IFERROR(IF(VLOOKUP(C$8&amp;$B30,Aux!$B:$M,7,0)="Yes","🏴",""),"")</f>
        <v>🏴</v>
      </c>
      <c r="H30" s="6"/>
      <c r="J30" s="50"/>
      <c r="K30" s="52" t="str">
        <f>IFERROR(VLOOKUP(J$8&amp;$B30,Aux!$B:$M,3,0),"")</f>
        <v>Task 10</v>
      </c>
      <c r="L30" s="52"/>
      <c r="M30" s="51" t="str">
        <f>IFERROR(IF(VLOOKUP(J$8&amp;$B30,Aux!$B:$M,7,0)="Yes","🏴",""),"")</f>
        <v>🏴</v>
      </c>
      <c r="O30" s="6"/>
      <c r="Q30" s="50"/>
      <c r="R30" s="52" t="str">
        <f>IFERROR(VLOOKUP(Q$8&amp;$B30,Aux!$B:$M,3,0),"")</f>
        <v>Task 23</v>
      </c>
      <c r="S30" s="52"/>
      <c r="T30" s="51" t="str">
        <f>IFERROR(IF(VLOOKUP(Q$8&amp;$B30,Aux!$B:$M,7,0)="Yes","🏴",""),"")</f>
        <v/>
      </c>
      <c r="V30" s="6"/>
      <c r="X30" s="50"/>
      <c r="Y30" s="52" t="str">
        <f>IFERROR(VLOOKUP(X$8&amp;$B30,Aux!$B:$M,3,0),"")</f>
        <v/>
      </c>
      <c r="Z30" s="52"/>
      <c r="AA30" s="51" t="str">
        <f>IFERROR(IF(VLOOKUP(X$8&amp;$B30,Aux!$B:$M,7,0)="Yes","🏴",""),"")</f>
        <v/>
      </c>
      <c r="AC30" s="6"/>
      <c r="AE30" s="50"/>
      <c r="AF30" s="52" t="str">
        <f>IFERROR(VLOOKUP(AE$8&amp;$B30,Aux!$B:$M,3,0),"")</f>
        <v/>
      </c>
      <c r="AG30" s="52"/>
      <c r="AH30" s="51" t="str">
        <f>IFERROR(IF(VLOOKUP(AE$8&amp;$B30,Aux!$B:$M,7,0)="Yes","🏴",""),"")</f>
        <v/>
      </c>
      <c r="AJ30" s="6"/>
      <c r="AL30" s="50"/>
      <c r="AM30" s="52" t="str">
        <f>IFERROR(VLOOKUP(AL$8&amp;$B30,Aux!$B:$M,3,0),"")</f>
        <v/>
      </c>
      <c r="AN30" s="52"/>
      <c r="AO30" s="51" t="str">
        <f>IFERROR(IF(VLOOKUP(AL$8&amp;$B30,Aux!$B:$M,7,0)="Yes","🏴",""),"")</f>
        <v/>
      </c>
    </row>
    <row r="31" spans="2:41" ht="19.899999999999999" customHeight="1" x14ac:dyDescent="0.25">
      <c r="B31" s="13">
        <f t="shared" si="1"/>
        <v>5</v>
      </c>
      <c r="C31" s="50"/>
      <c r="D31" s="52"/>
      <c r="E31" s="52"/>
      <c r="F31" s="51"/>
      <c r="H31" s="6"/>
      <c r="J31" s="50"/>
      <c r="K31" s="52"/>
      <c r="L31" s="52"/>
      <c r="M31" s="51"/>
      <c r="O31" s="6"/>
      <c r="Q31" s="50"/>
      <c r="R31" s="52"/>
      <c r="S31" s="52"/>
      <c r="T31" s="51"/>
      <c r="V31" s="6"/>
      <c r="X31" s="50"/>
      <c r="Y31" s="52"/>
      <c r="Z31" s="52"/>
      <c r="AA31" s="51"/>
      <c r="AC31" s="6"/>
      <c r="AE31" s="50"/>
      <c r="AF31" s="52"/>
      <c r="AG31" s="52"/>
      <c r="AH31" s="51"/>
      <c r="AJ31" s="6"/>
      <c r="AL31" s="50"/>
      <c r="AM31" s="52"/>
      <c r="AN31" s="52"/>
      <c r="AO31" s="51"/>
    </row>
    <row r="32" spans="2:41" ht="19.899999999999999" customHeight="1" x14ac:dyDescent="0.25">
      <c r="B32" s="13">
        <f t="shared" si="1"/>
        <v>5</v>
      </c>
      <c r="C32" s="50"/>
      <c r="D32" s="3" t="str">
        <f>IF(D30="",""," "&amp;"Assigned To"&amp;": ")</f>
        <v xml:space="preserve"> Assigned To: </v>
      </c>
      <c r="E32" s="53" t="str">
        <f>IFERROR(VLOOKUP(C$8&amp;$B32,Aux!$B:$M,4,0),"")</f>
        <v>Elon Musk</v>
      </c>
      <c r="F32" s="53"/>
      <c r="H32" s="6"/>
      <c r="J32" s="50"/>
      <c r="K32" s="3" t="str">
        <f>IF(K30="",""," "&amp;"Assigned To"&amp;": ")</f>
        <v xml:space="preserve"> Assigned To: </v>
      </c>
      <c r="L32" s="53" t="str">
        <f>IFERROR(VLOOKUP(J$8&amp;$B32,Aux!$B:$M,4,0),"")</f>
        <v>Bill Gates</v>
      </c>
      <c r="M32" s="53"/>
      <c r="O32" s="6"/>
      <c r="Q32" s="50"/>
      <c r="R32" s="3" t="str">
        <f>IF(R30="",""," "&amp;"Assigned To"&amp;": ")</f>
        <v xml:space="preserve"> Assigned To: </v>
      </c>
      <c r="S32" s="53" t="str">
        <f>IFERROR(VLOOKUP(Q$8&amp;$B32,Aux!$B:$M,4,0),"")</f>
        <v>Bill Gates</v>
      </c>
      <c r="T32" s="53"/>
      <c r="V32" s="6"/>
      <c r="X32" s="50"/>
      <c r="Y32" s="3" t="str">
        <f>IF(Y30="",""," "&amp;"Assigned To"&amp;": ")</f>
        <v/>
      </c>
      <c r="Z32" s="53" t="str">
        <f>IFERROR(VLOOKUP(X$8&amp;$B32,Aux!$B:$M,4,0),"")</f>
        <v/>
      </c>
      <c r="AA32" s="53"/>
      <c r="AC32" s="6"/>
      <c r="AE32" s="50"/>
      <c r="AF32" s="3" t="str">
        <f>IF(AF30="",""," "&amp;"Assigned To"&amp;": ")</f>
        <v/>
      </c>
      <c r="AG32" s="53" t="str">
        <f>IFERROR(VLOOKUP(AE$8&amp;$B32,Aux!$B:$M,4,0),"")</f>
        <v/>
      </c>
      <c r="AH32" s="53"/>
      <c r="AJ32" s="6"/>
      <c r="AL32" s="50"/>
      <c r="AM32" s="3" t="str">
        <f>IF(AM30="",""," "&amp;"Assigned To"&amp;": ")</f>
        <v/>
      </c>
      <c r="AN32" s="53" t="str">
        <f>IFERROR(VLOOKUP(AL$8&amp;$B32,Aux!$B:$M,4,0),"")</f>
        <v/>
      </c>
      <c r="AO32" s="53"/>
    </row>
    <row r="33" spans="2:41" ht="19.899999999999999" customHeight="1" x14ac:dyDescent="0.25">
      <c r="B33" s="13">
        <f t="shared" si="1"/>
        <v>5</v>
      </c>
      <c r="C33" s="50"/>
      <c r="D33" s="4" t="str">
        <f>IF(D30="",""," "&amp;"Date Due"&amp;": ")</f>
        <v xml:space="preserve"> Date Due: </v>
      </c>
      <c r="E33" s="54">
        <f>IFERROR(VLOOKUP(C$8&amp;$B33,Aux!$B:$M,6,0),"")</f>
        <v>44119</v>
      </c>
      <c r="F33" s="54"/>
      <c r="H33" s="6"/>
      <c r="J33" s="50"/>
      <c r="K33" s="4" t="str">
        <f>IF(K30="",""," "&amp;"Date Due"&amp;": ")</f>
        <v xml:space="preserve"> Date Due: </v>
      </c>
      <c r="L33" s="54">
        <f>IFERROR(VLOOKUP(J$8&amp;$B33,Aux!$B:$M,6,0),"")</f>
        <v>44160</v>
      </c>
      <c r="M33" s="54"/>
      <c r="O33" s="6"/>
      <c r="Q33" s="50"/>
      <c r="R33" s="4" t="str">
        <f>IF(R30="",""," "&amp;"Date Due"&amp;": ")</f>
        <v xml:space="preserve"> Date Due: </v>
      </c>
      <c r="S33" s="54">
        <f>IFERROR(VLOOKUP(Q$8&amp;$B33,Aux!$B:$M,6,0),"")</f>
        <v>44124</v>
      </c>
      <c r="T33" s="54"/>
      <c r="V33" s="6"/>
      <c r="X33" s="50"/>
      <c r="Y33" s="4" t="str">
        <f>IF(Y30="",""," "&amp;"Date Due"&amp;": ")</f>
        <v/>
      </c>
      <c r="Z33" s="54" t="str">
        <f>IFERROR(VLOOKUP(X$8&amp;$B33,Aux!$B:$M,6,0),"")</f>
        <v/>
      </c>
      <c r="AA33" s="54"/>
      <c r="AC33" s="6"/>
      <c r="AE33" s="50"/>
      <c r="AF33" s="4" t="str">
        <f>IF(AF30="",""," "&amp;"Date Due"&amp;": ")</f>
        <v/>
      </c>
      <c r="AG33" s="54" t="str">
        <f>IFERROR(VLOOKUP(AE$8&amp;$B33,Aux!$B:$M,6,0),"")</f>
        <v/>
      </c>
      <c r="AH33" s="54"/>
      <c r="AJ33" s="6"/>
      <c r="AL33" s="50"/>
      <c r="AM33" s="4" t="str">
        <f>IF(AM30="",""," "&amp;"Date Due"&amp;": ")</f>
        <v/>
      </c>
      <c r="AN33" s="54" t="str">
        <f>IFERROR(VLOOKUP(AL$8&amp;$B33,Aux!$B:$M,6,0),"")</f>
        <v/>
      </c>
      <c r="AO33" s="54"/>
    </row>
    <row r="34" spans="2:41" s="24" customFormat="1" ht="9.6" customHeight="1" x14ac:dyDescent="0.25">
      <c r="B34" s="13">
        <f t="shared" si="1"/>
        <v>5</v>
      </c>
      <c r="D34" s="25" t="str">
        <f>IFERROR(VLOOKUP(C$8&amp;$B34,Aux!$B:$M,5,0),"")</f>
        <v>High</v>
      </c>
      <c r="F34" s="26"/>
      <c r="H34" s="6"/>
      <c r="K34" s="25" t="str">
        <f>IFERROR(VLOOKUP(J$8&amp;$B34,Aux!$B:$M,5,0),"")</f>
        <v>Low</v>
      </c>
      <c r="M34" s="26"/>
      <c r="O34" s="6"/>
      <c r="R34" s="25" t="str">
        <f>IFERROR(VLOOKUP(Q$8&amp;$B34,Aux!$B:$M,5,0),"")</f>
        <v>Low</v>
      </c>
      <c r="T34" s="26"/>
      <c r="V34" s="6"/>
      <c r="Y34" s="25" t="str">
        <f>IFERROR(VLOOKUP(X$8&amp;$B34,Aux!$B:$M,5,0),"")</f>
        <v/>
      </c>
      <c r="AA34" s="26"/>
      <c r="AC34" s="6"/>
      <c r="AF34" s="25" t="str">
        <f>IFERROR(VLOOKUP(AE$8&amp;$B34,Aux!$B:$M,5,0),"")</f>
        <v/>
      </c>
      <c r="AH34" s="26"/>
      <c r="AJ34" s="6"/>
      <c r="AM34" s="25" t="str">
        <f>IFERROR(VLOOKUP(AL$8&amp;$B34,Aux!$B:$M,5,0),"")</f>
        <v/>
      </c>
      <c r="AO34" s="26"/>
    </row>
    <row r="35" spans="2:41" ht="19.899999999999999" customHeight="1" x14ac:dyDescent="0.25">
      <c r="B35" s="13">
        <f>B30+1</f>
        <v>6</v>
      </c>
      <c r="C35" s="50"/>
      <c r="D35" s="52" t="str">
        <f>IFERROR(VLOOKUP(C$8&amp;$B35,Aux!$B:$M,3,0),"")</f>
        <v/>
      </c>
      <c r="E35" s="52"/>
      <c r="F35" s="51" t="str">
        <f>IFERROR(IF(VLOOKUP(C$8&amp;$B35,Aux!$B:$M,7,0)="Yes","🏴",""),"")</f>
        <v/>
      </c>
      <c r="H35" s="6"/>
      <c r="J35" s="50"/>
      <c r="K35" s="52" t="str">
        <f>IFERROR(VLOOKUP(J$8&amp;$B35,Aux!$B:$M,3,0),"")</f>
        <v>Task 15</v>
      </c>
      <c r="L35" s="52"/>
      <c r="M35" s="51" t="str">
        <f>IFERROR(IF(VLOOKUP(J$8&amp;$B35,Aux!$B:$M,7,0)="Yes","🏴",""),"")</f>
        <v>🏴</v>
      </c>
      <c r="O35" s="6"/>
      <c r="Q35" s="50"/>
      <c r="R35" s="52" t="str">
        <f>IFERROR(VLOOKUP(Q$8&amp;$B35,Aux!$B:$M,3,0),"")</f>
        <v/>
      </c>
      <c r="S35" s="52"/>
      <c r="T35" s="51" t="str">
        <f>IFERROR(IF(VLOOKUP(Q$8&amp;$B35,Aux!$B:$M,7,0)="Yes","🏴",""),"")</f>
        <v/>
      </c>
      <c r="V35" s="6"/>
      <c r="X35" s="50"/>
      <c r="Y35" s="52" t="str">
        <f>IFERROR(VLOOKUP(X$8&amp;$B35,Aux!$B:$M,3,0),"")</f>
        <v/>
      </c>
      <c r="Z35" s="52"/>
      <c r="AA35" s="51" t="str">
        <f>IFERROR(IF(VLOOKUP(X$8&amp;$B35,Aux!$B:$M,7,0)="Yes","🏴",""),"")</f>
        <v/>
      </c>
      <c r="AC35" s="6"/>
      <c r="AE35" s="50"/>
      <c r="AF35" s="52" t="str">
        <f>IFERROR(VLOOKUP(AE$8&amp;$B35,Aux!$B:$M,3,0),"")</f>
        <v/>
      </c>
      <c r="AG35" s="52"/>
      <c r="AH35" s="51" t="str">
        <f>IFERROR(IF(VLOOKUP(AE$8&amp;$B35,Aux!$B:$M,7,0)="Yes","🏴",""),"")</f>
        <v/>
      </c>
      <c r="AJ35" s="6"/>
      <c r="AL35" s="50"/>
      <c r="AM35" s="52" t="str">
        <f>IFERROR(VLOOKUP(AL$8&amp;$B35,Aux!$B:$M,3,0),"")</f>
        <v/>
      </c>
      <c r="AN35" s="52"/>
      <c r="AO35" s="51" t="str">
        <f>IFERROR(IF(VLOOKUP(AL$8&amp;$B35,Aux!$B:$M,7,0)="Yes","🏴",""),"")</f>
        <v/>
      </c>
    </row>
    <row r="36" spans="2:41" ht="19.899999999999999" customHeight="1" x14ac:dyDescent="0.25">
      <c r="B36" s="13">
        <f t="shared" ref="B36:B39" si="2">B31+1</f>
        <v>6</v>
      </c>
      <c r="C36" s="50"/>
      <c r="D36" s="52"/>
      <c r="E36" s="52"/>
      <c r="F36" s="51"/>
      <c r="H36" s="6"/>
      <c r="J36" s="50"/>
      <c r="K36" s="52"/>
      <c r="L36" s="52"/>
      <c r="M36" s="51"/>
      <c r="O36" s="6"/>
      <c r="Q36" s="50"/>
      <c r="R36" s="52"/>
      <c r="S36" s="52"/>
      <c r="T36" s="51"/>
      <c r="V36" s="6"/>
      <c r="X36" s="50"/>
      <c r="Y36" s="52"/>
      <c r="Z36" s="52"/>
      <c r="AA36" s="51"/>
      <c r="AC36" s="6"/>
      <c r="AE36" s="50"/>
      <c r="AF36" s="52"/>
      <c r="AG36" s="52"/>
      <c r="AH36" s="51"/>
      <c r="AJ36" s="6"/>
      <c r="AL36" s="50"/>
      <c r="AM36" s="52"/>
      <c r="AN36" s="52"/>
      <c r="AO36" s="51"/>
    </row>
    <row r="37" spans="2:41" ht="19.899999999999999" customHeight="1" x14ac:dyDescent="0.25">
      <c r="B37" s="13">
        <f t="shared" si="2"/>
        <v>6</v>
      </c>
      <c r="C37" s="50"/>
      <c r="D37" s="3" t="str">
        <f>IF(D35="",""," "&amp;"Assigned To"&amp;": ")</f>
        <v/>
      </c>
      <c r="E37" s="53" t="str">
        <f>IFERROR(VLOOKUP(C$8&amp;$B37,Aux!$B:$M,4,0),"")</f>
        <v/>
      </c>
      <c r="F37" s="53"/>
      <c r="H37" s="6"/>
      <c r="J37" s="50"/>
      <c r="K37" s="3" t="str">
        <f>IF(K35="",""," "&amp;"Assigned To"&amp;": ")</f>
        <v xml:space="preserve"> Assigned To: </v>
      </c>
      <c r="L37" s="53" t="str">
        <f>IFERROR(VLOOKUP(J$8&amp;$B37,Aux!$B:$M,4,0),"")</f>
        <v>Steve Jobs</v>
      </c>
      <c r="M37" s="53"/>
      <c r="O37" s="6"/>
      <c r="Q37" s="50"/>
      <c r="R37" s="3" t="str">
        <f>IF(R35="",""," "&amp;"Assigned To"&amp;": ")</f>
        <v/>
      </c>
      <c r="S37" s="53" t="str">
        <f>IFERROR(VLOOKUP(Q$8&amp;$B37,Aux!$B:$M,4,0),"")</f>
        <v/>
      </c>
      <c r="T37" s="53"/>
      <c r="V37" s="6"/>
      <c r="X37" s="50"/>
      <c r="Y37" s="3" t="str">
        <f>IF(Y35="",""," "&amp;"Assigned To"&amp;": ")</f>
        <v/>
      </c>
      <c r="Z37" s="53" t="str">
        <f>IFERROR(VLOOKUP(X$8&amp;$B37,Aux!$B:$M,4,0),"")</f>
        <v/>
      </c>
      <c r="AA37" s="53"/>
      <c r="AC37" s="6"/>
      <c r="AE37" s="50"/>
      <c r="AF37" s="3" t="str">
        <f>IF(AF35="",""," "&amp;"Assigned To"&amp;": ")</f>
        <v/>
      </c>
      <c r="AG37" s="53" t="str">
        <f>IFERROR(VLOOKUP(AE$8&amp;$B37,Aux!$B:$M,4,0),"")</f>
        <v/>
      </c>
      <c r="AH37" s="53"/>
      <c r="AJ37" s="6"/>
      <c r="AL37" s="50"/>
      <c r="AM37" s="3" t="str">
        <f>IF(AM35="",""," "&amp;"Assigned To"&amp;": ")</f>
        <v/>
      </c>
      <c r="AN37" s="53" t="str">
        <f>IFERROR(VLOOKUP(AL$8&amp;$B37,Aux!$B:$M,4,0),"")</f>
        <v/>
      </c>
      <c r="AO37" s="53"/>
    </row>
    <row r="38" spans="2:41" ht="19.899999999999999" customHeight="1" x14ac:dyDescent="0.25">
      <c r="B38" s="13">
        <f t="shared" si="2"/>
        <v>6</v>
      </c>
      <c r="C38" s="50"/>
      <c r="D38" s="4" t="str">
        <f>IF(D35="",""," "&amp;"Date Due"&amp;": ")</f>
        <v/>
      </c>
      <c r="E38" s="54" t="str">
        <f>IFERROR(VLOOKUP(C$8&amp;$B38,Aux!$B:$M,6,0),"")</f>
        <v/>
      </c>
      <c r="F38" s="54"/>
      <c r="H38" s="6"/>
      <c r="J38" s="50"/>
      <c r="K38" s="4" t="str">
        <f>IF(K35="",""," "&amp;"Date Due"&amp;": ")</f>
        <v xml:space="preserve"> Date Due: </v>
      </c>
      <c r="L38" s="54">
        <f>IFERROR(VLOOKUP(J$8&amp;$B38,Aux!$B:$M,6,0),"")</f>
        <v>44134</v>
      </c>
      <c r="M38" s="54"/>
      <c r="O38" s="6"/>
      <c r="Q38" s="50"/>
      <c r="R38" s="4" t="str">
        <f>IF(R35="",""," "&amp;"Date Due"&amp;": ")</f>
        <v/>
      </c>
      <c r="S38" s="54" t="str">
        <f>IFERROR(VLOOKUP(Q$8&amp;$B38,Aux!$B:$M,6,0),"")</f>
        <v/>
      </c>
      <c r="T38" s="54"/>
      <c r="V38" s="6"/>
      <c r="X38" s="50"/>
      <c r="Y38" s="4" t="str">
        <f>IF(Y35="",""," "&amp;"Date Due"&amp;": ")</f>
        <v/>
      </c>
      <c r="Z38" s="54" t="str">
        <f>IFERROR(VLOOKUP(X$8&amp;$B38,Aux!$B:$M,6,0),"")</f>
        <v/>
      </c>
      <c r="AA38" s="54"/>
      <c r="AC38" s="6"/>
      <c r="AE38" s="50"/>
      <c r="AF38" s="4" t="str">
        <f>IF(AF35="",""," "&amp;"Date Due"&amp;": ")</f>
        <v/>
      </c>
      <c r="AG38" s="54" t="str">
        <f>IFERROR(VLOOKUP(AE$8&amp;$B38,Aux!$B:$M,6,0),"")</f>
        <v/>
      </c>
      <c r="AH38" s="54"/>
      <c r="AJ38" s="6"/>
      <c r="AL38" s="50"/>
      <c r="AM38" s="4" t="str">
        <f>IF(AM35="",""," "&amp;"Date Due"&amp;": ")</f>
        <v/>
      </c>
      <c r="AN38" s="54" t="str">
        <f>IFERROR(VLOOKUP(AL$8&amp;$B38,Aux!$B:$M,6,0),"")</f>
        <v/>
      </c>
      <c r="AO38" s="54"/>
    </row>
    <row r="39" spans="2:41" s="24" customFormat="1" ht="9.6" customHeight="1" x14ac:dyDescent="0.25">
      <c r="B39" s="13">
        <f t="shared" si="2"/>
        <v>6</v>
      </c>
      <c r="D39" s="25" t="str">
        <f>IFERROR(VLOOKUP(C$8&amp;$B39,Aux!$B:$M,5,0),"")</f>
        <v/>
      </c>
      <c r="F39" s="26"/>
      <c r="H39" s="6"/>
      <c r="K39" s="25" t="str">
        <f>IFERROR(VLOOKUP(J$8&amp;$B39,Aux!$B:$M,5,0),"")</f>
        <v>Low</v>
      </c>
      <c r="M39" s="26"/>
      <c r="O39" s="6"/>
      <c r="R39" s="25" t="str">
        <f>IFERROR(VLOOKUP(Q$8&amp;$B39,Aux!$B:$M,5,0),"")</f>
        <v/>
      </c>
      <c r="T39" s="26"/>
      <c r="V39" s="6"/>
      <c r="Y39" s="25" t="str">
        <f>IFERROR(VLOOKUP(X$8&amp;$B39,Aux!$B:$M,5,0),"")</f>
        <v/>
      </c>
      <c r="AA39" s="26"/>
      <c r="AC39" s="6"/>
      <c r="AF39" s="25" t="str">
        <f>IFERROR(VLOOKUP(AE$8&amp;$B39,Aux!$B:$M,5,0),"")</f>
        <v/>
      </c>
      <c r="AH39" s="26"/>
      <c r="AJ39" s="6"/>
      <c r="AM39" s="25" t="str">
        <f>IFERROR(VLOOKUP(AL$8&amp;$B39,Aux!$B:$M,5,0),"")</f>
        <v/>
      </c>
      <c r="AO39" s="26"/>
    </row>
    <row r="40" spans="2:41" ht="19.899999999999999" customHeight="1" x14ac:dyDescent="0.25">
      <c r="B40" s="13">
        <f>B35+1</f>
        <v>7</v>
      </c>
      <c r="C40" s="50"/>
      <c r="D40" s="52" t="str">
        <f>IFERROR(VLOOKUP(C$8&amp;$B40,Aux!$B:$M,3,0),"")</f>
        <v/>
      </c>
      <c r="E40" s="52"/>
      <c r="F40" s="51" t="str">
        <f>IFERROR(IF(VLOOKUP(C$8&amp;$B40,Aux!$B:$M,7,0)="Yes","🏴",""),"")</f>
        <v/>
      </c>
      <c r="H40" s="6"/>
      <c r="J40" s="50"/>
      <c r="K40" s="52" t="str">
        <f>IFERROR(VLOOKUP(J$8&amp;$B40,Aux!$B:$M,3,0),"")</f>
        <v>Task 17</v>
      </c>
      <c r="L40" s="52"/>
      <c r="M40" s="51" t="str">
        <f>IFERROR(IF(VLOOKUP(J$8&amp;$B40,Aux!$B:$M,7,0)="Yes","🏴",""),"")</f>
        <v>🏴</v>
      </c>
      <c r="O40" s="6"/>
      <c r="Q40" s="50"/>
      <c r="R40" s="52" t="str">
        <f>IFERROR(VLOOKUP(Q$8&amp;$B40,Aux!$B:$M,3,0),"")</f>
        <v/>
      </c>
      <c r="S40" s="52"/>
      <c r="T40" s="51" t="str">
        <f>IFERROR(IF(VLOOKUP(Q$8&amp;$B40,Aux!$B:$M,7,0)="Yes","🏴",""),"")</f>
        <v/>
      </c>
      <c r="V40" s="6"/>
      <c r="X40" s="50"/>
      <c r="Y40" s="52" t="str">
        <f>IFERROR(VLOOKUP(X$8&amp;$B40,Aux!$B:$M,3,0),"")</f>
        <v/>
      </c>
      <c r="Z40" s="52"/>
      <c r="AA40" s="51" t="str">
        <f>IFERROR(IF(VLOOKUP(X$8&amp;$B40,Aux!$B:$M,7,0)="Yes","🏴",""),"")</f>
        <v/>
      </c>
      <c r="AC40" s="6"/>
      <c r="AE40" s="50"/>
      <c r="AF40" s="52" t="str">
        <f>IFERROR(VLOOKUP(AE$8&amp;$B40,Aux!$B:$M,3,0),"")</f>
        <v/>
      </c>
      <c r="AG40" s="52"/>
      <c r="AH40" s="51" t="str">
        <f>IFERROR(IF(VLOOKUP(AE$8&amp;$B40,Aux!$B:$M,7,0)="Yes","🏴",""),"")</f>
        <v/>
      </c>
      <c r="AJ40" s="6"/>
      <c r="AL40" s="50"/>
      <c r="AM40" s="52" t="str">
        <f>IFERROR(VLOOKUP(AL$8&amp;$B40,Aux!$B:$M,3,0),"")</f>
        <v/>
      </c>
      <c r="AN40" s="52"/>
      <c r="AO40" s="51" t="str">
        <f>IFERROR(IF(VLOOKUP(AL$8&amp;$B40,Aux!$B:$M,7,0)="Yes","🏴",""),"")</f>
        <v/>
      </c>
    </row>
    <row r="41" spans="2:41" ht="19.899999999999999" customHeight="1" x14ac:dyDescent="0.25">
      <c r="B41" s="13">
        <f t="shared" ref="B41:B59" si="3">B36+1</f>
        <v>7</v>
      </c>
      <c r="C41" s="50"/>
      <c r="D41" s="52"/>
      <c r="E41" s="52"/>
      <c r="F41" s="51"/>
      <c r="H41" s="6"/>
      <c r="J41" s="50"/>
      <c r="K41" s="52"/>
      <c r="L41" s="52"/>
      <c r="M41" s="51"/>
      <c r="O41" s="6"/>
      <c r="Q41" s="50"/>
      <c r="R41" s="52"/>
      <c r="S41" s="52"/>
      <c r="T41" s="51"/>
      <c r="V41" s="6"/>
      <c r="X41" s="50"/>
      <c r="Y41" s="52"/>
      <c r="Z41" s="52"/>
      <c r="AA41" s="51"/>
      <c r="AC41" s="6"/>
      <c r="AE41" s="50"/>
      <c r="AF41" s="52"/>
      <c r="AG41" s="52"/>
      <c r="AH41" s="51"/>
      <c r="AJ41" s="6"/>
      <c r="AL41" s="50"/>
      <c r="AM41" s="52"/>
      <c r="AN41" s="52"/>
      <c r="AO41" s="51"/>
    </row>
    <row r="42" spans="2:41" ht="19.899999999999999" customHeight="1" x14ac:dyDescent="0.25">
      <c r="B42" s="13">
        <f t="shared" si="3"/>
        <v>7</v>
      </c>
      <c r="C42" s="50"/>
      <c r="D42" s="3" t="str">
        <f>IF(D40="",""," "&amp;"Assigned To"&amp;": ")</f>
        <v/>
      </c>
      <c r="E42" s="53" t="str">
        <f>IFERROR(VLOOKUP(C$8&amp;$B42,Aux!$B:$M,4,0),"")</f>
        <v/>
      </c>
      <c r="F42" s="53"/>
      <c r="H42" s="6"/>
      <c r="J42" s="50"/>
      <c r="K42" s="3" t="str">
        <f>IF(K40="",""," "&amp;"Assigned To"&amp;": ")</f>
        <v xml:space="preserve"> Assigned To: </v>
      </c>
      <c r="L42" s="53" t="str">
        <f>IFERROR(VLOOKUP(J$8&amp;$B42,Aux!$B:$M,4,0),"")</f>
        <v>Bill Gates</v>
      </c>
      <c r="M42" s="53"/>
      <c r="O42" s="6"/>
      <c r="Q42" s="50"/>
      <c r="R42" s="3" t="str">
        <f>IF(R40="",""," "&amp;"Assigned To"&amp;": ")</f>
        <v/>
      </c>
      <c r="S42" s="53" t="str">
        <f>IFERROR(VLOOKUP(Q$8&amp;$B42,Aux!$B:$M,4,0),"")</f>
        <v/>
      </c>
      <c r="T42" s="53"/>
      <c r="V42" s="6"/>
      <c r="X42" s="50"/>
      <c r="Y42" s="3" t="str">
        <f>IF(Y40="",""," "&amp;"Assigned To"&amp;": ")</f>
        <v/>
      </c>
      <c r="Z42" s="53" t="str">
        <f>IFERROR(VLOOKUP(X$8&amp;$B42,Aux!$B:$M,4,0),"")</f>
        <v/>
      </c>
      <c r="AA42" s="53"/>
      <c r="AC42" s="6"/>
      <c r="AE42" s="50"/>
      <c r="AF42" s="3" t="str">
        <f>IF(AF40="",""," "&amp;"Assigned To"&amp;": ")</f>
        <v/>
      </c>
      <c r="AG42" s="53" t="str">
        <f>IFERROR(VLOOKUP(AE$8&amp;$B42,Aux!$B:$M,4,0),"")</f>
        <v/>
      </c>
      <c r="AH42" s="53"/>
      <c r="AJ42" s="6"/>
      <c r="AL42" s="50"/>
      <c r="AM42" s="3" t="str">
        <f>IF(AM40="",""," "&amp;"Assigned To"&amp;": ")</f>
        <v/>
      </c>
      <c r="AN42" s="53" t="str">
        <f>IFERROR(VLOOKUP(AL$8&amp;$B42,Aux!$B:$M,4,0),"")</f>
        <v/>
      </c>
      <c r="AO42" s="53"/>
    </row>
    <row r="43" spans="2:41" ht="19.899999999999999" customHeight="1" x14ac:dyDescent="0.25">
      <c r="B43" s="13">
        <f t="shared" si="3"/>
        <v>7</v>
      </c>
      <c r="C43" s="50"/>
      <c r="D43" s="4" t="str">
        <f>IF(D40="",""," "&amp;"Date Due"&amp;": ")</f>
        <v/>
      </c>
      <c r="E43" s="54" t="str">
        <f>IFERROR(VLOOKUP(C$8&amp;$B43,Aux!$B:$M,6,0),"")</f>
        <v/>
      </c>
      <c r="F43" s="54"/>
      <c r="H43" s="6"/>
      <c r="J43" s="50"/>
      <c r="K43" s="4" t="str">
        <f>IF(K40="",""," "&amp;"Date Due"&amp;": ")</f>
        <v xml:space="preserve"> Date Due: </v>
      </c>
      <c r="L43" s="54">
        <f>IFERROR(VLOOKUP(J$8&amp;$B43,Aux!$B:$M,6,0),"")</f>
        <v>43926</v>
      </c>
      <c r="M43" s="54"/>
      <c r="O43" s="6"/>
      <c r="Q43" s="50"/>
      <c r="R43" s="4" t="str">
        <f>IF(R40="",""," "&amp;"Date Due"&amp;": ")</f>
        <v/>
      </c>
      <c r="S43" s="54" t="str">
        <f>IFERROR(VLOOKUP(Q$8&amp;$B43,Aux!$B:$M,6,0),"")</f>
        <v/>
      </c>
      <c r="T43" s="54"/>
      <c r="V43" s="6"/>
      <c r="X43" s="50"/>
      <c r="Y43" s="4" t="str">
        <f>IF(Y40="",""," "&amp;"Date Due"&amp;": ")</f>
        <v/>
      </c>
      <c r="Z43" s="54" t="str">
        <f>IFERROR(VLOOKUP(X$8&amp;$B43,Aux!$B:$M,6,0),"")</f>
        <v/>
      </c>
      <c r="AA43" s="54"/>
      <c r="AC43" s="6"/>
      <c r="AE43" s="50"/>
      <c r="AF43" s="4" t="str">
        <f>IF(AF40="",""," "&amp;"Date Due"&amp;": ")</f>
        <v/>
      </c>
      <c r="AG43" s="54" t="str">
        <f>IFERROR(VLOOKUP(AE$8&amp;$B43,Aux!$B:$M,6,0),"")</f>
        <v/>
      </c>
      <c r="AH43" s="54"/>
      <c r="AJ43" s="6"/>
      <c r="AL43" s="50"/>
      <c r="AM43" s="4" t="str">
        <f>IF(AM40="",""," "&amp;"Date Due"&amp;": ")</f>
        <v/>
      </c>
      <c r="AN43" s="54" t="str">
        <f>IFERROR(VLOOKUP(AL$8&amp;$B43,Aux!$B:$M,6,0),"")</f>
        <v/>
      </c>
      <c r="AO43" s="54"/>
    </row>
    <row r="44" spans="2:41" s="24" customFormat="1" ht="9.6" customHeight="1" x14ac:dyDescent="0.25">
      <c r="B44" s="13">
        <f t="shared" si="3"/>
        <v>7</v>
      </c>
      <c r="D44" s="25" t="str">
        <f>IFERROR(VLOOKUP(C$8&amp;$B44,Aux!$B:$M,5,0),"")</f>
        <v/>
      </c>
      <c r="F44" s="26"/>
      <c r="H44" s="6"/>
      <c r="K44" s="25" t="str">
        <f>IFERROR(VLOOKUP(J$8&amp;$B44,Aux!$B:$M,5,0),"")</f>
        <v>Medium</v>
      </c>
      <c r="M44" s="26"/>
      <c r="O44" s="6"/>
      <c r="R44" s="25" t="str">
        <f>IFERROR(VLOOKUP(Q$8&amp;$B44,Aux!$B:$M,5,0),"")</f>
        <v/>
      </c>
      <c r="T44" s="26"/>
      <c r="V44" s="6"/>
      <c r="Y44" s="25" t="str">
        <f>IFERROR(VLOOKUP(X$8&amp;$B44,Aux!$B:$M,5,0),"")</f>
        <v/>
      </c>
      <c r="AA44" s="26"/>
      <c r="AC44" s="6"/>
      <c r="AF44" s="25" t="str">
        <f>IFERROR(VLOOKUP(AE$8&amp;$B44,Aux!$B:$M,5,0),"")</f>
        <v/>
      </c>
      <c r="AH44" s="26"/>
      <c r="AJ44" s="6"/>
      <c r="AM44" s="25" t="str">
        <f>IFERROR(VLOOKUP(AL$8&amp;$B44,Aux!$B:$M,5,0),"")</f>
        <v/>
      </c>
      <c r="AO44" s="26"/>
    </row>
    <row r="45" spans="2:41" ht="19.899999999999999" customHeight="1" x14ac:dyDescent="0.25">
      <c r="B45" s="13">
        <f t="shared" si="3"/>
        <v>8</v>
      </c>
      <c r="C45" s="50"/>
      <c r="D45" s="52" t="str">
        <f>IFERROR(VLOOKUP(C$8&amp;$B45,Aux!$B:$M,3,0),"")</f>
        <v/>
      </c>
      <c r="E45" s="52"/>
      <c r="F45" s="51" t="str">
        <f>IFERROR(IF(VLOOKUP(C$8&amp;$B45,Aux!$B:$M,7,0)="Yes","🏴",""),"")</f>
        <v/>
      </c>
      <c r="H45" s="6"/>
      <c r="J45" s="50"/>
      <c r="K45" s="52" t="str">
        <f>IFERROR(VLOOKUP(J$8&amp;$B45,Aux!$B:$M,3,0),"")</f>
        <v>Task 18</v>
      </c>
      <c r="L45" s="52"/>
      <c r="M45" s="51" t="str">
        <f>IFERROR(IF(VLOOKUP(J$8&amp;$B45,Aux!$B:$M,7,0)="Yes","🏴",""),"")</f>
        <v>🏴</v>
      </c>
      <c r="O45" s="6"/>
      <c r="Q45" s="50"/>
      <c r="R45" s="52" t="str">
        <f>IFERROR(VLOOKUP(Q$8&amp;$B45,Aux!$B:$M,3,0),"")</f>
        <v/>
      </c>
      <c r="S45" s="52"/>
      <c r="T45" s="51" t="str">
        <f>IFERROR(IF(VLOOKUP(Q$8&amp;$B45,Aux!$B:$M,7,0)="Yes","🏴",""),"")</f>
        <v/>
      </c>
      <c r="V45" s="6"/>
      <c r="X45" s="50"/>
      <c r="Y45" s="52" t="str">
        <f>IFERROR(VLOOKUP(X$8&amp;$B45,Aux!$B:$M,3,0),"")</f>
        <v/>
      </c>
      <c r="Z45" s="52"/>
      <c r="AA45" s="51" t="str">
        <f>IFERROR(IF(VLOOKUP(X$8&amp;$B45,Aux!$B:$M,7,0)="Yes","🏴",""),"")</f>
        <v/>
      </c>
      <c r="AC45" s="6"/>
      <c r="AE45" s="50"/>
      <c r="AF45" s="52" t="str">
        <f>IFERROR(VLOOKUP(AE$8&amp;$B45,Aux!$B:$M,3,0),"")</f>
        <v/>
      </c>
      <c r="AG45" s="52"/>
      <c r="AH45" s="51" t="str">
        <f>IFERROR(IF(VLOOKUP(AE$8&amp;$B45,Aux!$B:$M,7,0)="Yes","🏴",""),"")</f>
        <v/>
      </c>
      <c r="AJ45" s="6"/>
      <c r="AL45" s="50"/>
      <c r="AM45" s="52" t="str">
        <f>IFERROR(VLOOKUP(AL$8&amp;$B45,Aux!$B:$M,3,0),"")</f>
        <v/>
      </c>
      <c r="AN45" s="52"/>
      <c r="AO45" s="51" t="str">
        <f>IFERROR(IF(VLOOKUP(AL$8&amp;$B45,Aux!$B:$M,7,0)="Yes","🏴",""),"")</f>
        <v/>
      </c>
    </row>
    <row r="46" spans="2:41" ht="19.899999999999999" customHeight="1" x14ac:dyDescent="0.25">
      <c r="B46" s="13">
        <f t="shared" si="3"/>
        <v>8</v>
      </c>
      <c r="C46" s="50"/>
      <c r="D46" s="52"/>
      <c r="E46" s="52"/>
      <c r="F46" s="51"/>
      <c r="H46" s="6"/>
      <c r="J46" s="50"/>
      <c r="K46" s="52"/>
      <c r="L46" s="52"/>
      <c r="M46" s="51"/>
      <c r="O46" s="6"/>
      <c r="Q46" s="50"/>
      <c r="R46" s="52"/>
      <c r="S46" s="52"/>
      <c r="T46" s="51"/>
      <c r="V46" s="6"/>
      <c r="X46" s="50"/>
      <c r="Y46" s="52"/>
      <c r="Z46" s="52"/>
      <c r="AA46" s="51"/>
      <c r="AC46" s="6"/>
      <c r="AE46" s="50"/>
      <c r="AF46" s="52"/>
      <c r="AG46" s="52"/>
      <c r="AH46" s="51"/>
      <c r="AJ46" s="6"/>
      <c r="AL46" s="50"/>
      <c r="AM46" s="52"/>
      <c r="AN46" s="52"/>
      <c r="AO46" s="51"/>
    </row>
    <row r="47" spans="2:41" ht="19.899999999999999" customHeight="1" x14ac:dyDescent="0.25">
      <c r="B47" s="13">
        <f t="shared" si="3"/>
        <v>8</v>
      </c>
      <c r="C47" s="50"/>
      <c r="D47" s="3" t="str">
        <f>IF(D45="",""," "&amp;"Assigned To"&amp;": ")</f>
        <v/>
      </c>
      <c r="E47" s="53" t="str">
        <f>IFERROR(VLOOKUP(C$8&amp;$B47,Aux!$B:$M,4,0),"")</f>
        <v/>
      </c>
      <c r="F47" s="53"/>
      <c r="H47" s="6"/>
      <c r="J47" s="50"/>
      <c r="K47" s="3" t="str">
        <f>IF(K45="",""," "&amp;"Assigned To"&amp;": ")</f>
        <v xml:space="preserve"> Assigned To: </v>
      </c>
      <c r="L47" s="53" t="str">
        <f>IFERROR(VLOOKUP(J$8&amp;$B47,Aux!$B:$M,4,0),"")</f>
        <v>Barack Obama</v>
      </c>
      <c r="M47" s="53"/>
      <c r="O47" s="6"/>
      <c r="Q47" s="50"/>
      <c r="R47" s="3" t="str">
        <f>IF(R45="",""," "&amp;"Assigned To"&amp;": ")</f>
        <v/>
      </c>
      <c r="S47" s="53" t="str">
        <f>IFERROR(VLOOKUP(Q$8&amp;$B47,Aux!$B:$M,4,0),"")</f>
        <v/>
      </c>
      <c r="T47" s="53"/>
      <c r="V47" s="6"/>
      <c r="X47" s="50"/>
      <c r="Y47" s="3" t="str">
        <f>IF(Y45="",""," "&amp;"Assigned To"&amp;": ")</f>
        <v/>
      </c>
      <c r="Z47" s="53" t="str">
        <f>IFERROR(VLOOKUP(X$8&amp;$B47,Aux!$B:$M,4,0),"")</f>
        <v/>
      </c>
      <c r="AA47" s="53"/>
      <c r="AC47" s="6"/>
      <c r="AE47" s="50"/>
      <c r="AF47" s="3" t="str">
        <f>IF(AF45="",""," "&amp;"Assigned To"&amp;": ")</f>
        <v/>
      </c>
      <c r="AG47" s="53" t="str">
        <f>IFERROR(VLOOKUP(AE$8&amp;$B47,Aux!$B:$M,4,0),"")</f>
        <v/>
      </c>
      <c r="AH47" s="53"/>
      <c r="AJ47" s="6"/>
      <c r="AL47" s="50"/>
      <c r="AM47" s="3" t="str">
        <f>IF(AM45="",""," "&amp;"Assigned To"&amp;": ")</f>
        <v/>
      </c>
      <c r="AN47" s="53" t="str">
        <f>IFERROR(VLOOKUP(AL$8&amp;$B47,Aux!$B:$M,4,0),"")</f>
        <v/>
      </c>
      <c r="AO47" s="53"/>
    </row>
    <row r="48" spans="2:41" ht="19.899999999999999" customHeight="1" x14ac:dyDescent="0.25">
      <c r="B48" s="13">
        <f t="shared" si="3"/>
        <v>8</v>
      </c>
      <c r="C48" s="50"/>
      <c r="D48" s="4" t="str">
        <f>IF(D45="",""," "&amp;"Date Due"&amp;": ")</f>
        <v/>
      </c>
      <c r="E48" s="54" t="str">
        <f>IFERROR(VLOOKUP(C$8&amp;$B48,Aux!$B:$M,6,0),"")</f>
        <v/>
      </c>
      <c r="F48" s="54"/>
      <c r="H48" s="6"/>
      <c r="J48" s="50"/>
      <c r="K48" s="4" t="str">
        <f>IF(K45="",""," "&amp;"Date Due"&amp;": ")</f>
        <v xml:space="preserve"> Date Due: </v>
      </c>
      <c r="L48" s="54">
        <f>IFERROR(VLOOKUP(J$8&amp;$B48,Aux!$B:$M,6,0),"")</f>
        <v>44081</v>
      </c>
      <c r="M48" s="54"/>
      <c r="O48" s="6"/>
      <c r="Q48" s="50"/>
      <c r="R48" s="4" t="str">
        <f>IF(R45="",""," "&amp;"Date Due"&amp;": ")</f>
        <v/>
      </c>
      <c r="S48" s="54" t="str">
        <f>IFERROR(VLOOKUP(Q$8&amp;$B48,Aux!$B:$M,6,0),"")</f>
        <v/>
      </c>
      <c r="T48" s="54"/>
      <c r="V48" s="6"/>
      <c r="X48" s="50"/>
      <c r="Y48" s="4" t="str">
        <f>IF(Y45="",""," "&amp;"Date Due"&amp;": ")</f>
        <v/>
      </c>
      <c r="Z48" s="54" t="str">
        <f>IFERROR(VLOOKUP(X$8&amp;$B48,Aux!$B:$M,6,0),"")</f>
        <v/>
      </c>
      <c r="AA48" s="54"/>
      <c r="AC48" s="6"/>
      <c r="AE48" s="50"/>
      <c r="AF48" s="4" t="str">
        <f>IF(AF45="",""," "&amp;"Date Due"&amp;": ")</f>
        <v/>
      </c>
      <c r="AG48" s="54" t="str">
        <f>IFERROR(VLOOKUP(AE$8&amp;$B48,Aux!$B:$M,6,0),"")</f>
        <v/>
      </c>
      <c r="AH48" s="54"/>
      <c r="AJ48" s="6"/>
      <c r="AL48" s="50"/>
      <c r="AM48" s="4" t="str">
        <f>IF(AM45="",""," "&amp;"Date Due"&amp;": ")</f>
        <v/>
      </c>
      <c r="AN48" s="54" t="str">
        <f>IFERROR(VLOOKUP(AL$8&amp;$B48,Aux!$B:$M,6,0),"")</f>
        <v/>
      </c>
      <c r="AO48" s="54"/>
    </row>
    <row r="49" spans="2:41" s="24" customFormat="1" ht="9.6" customHeight="1" x14ac:dyDescent="0.25">
      <c r="B49" s="13">
        <f t="shared" si="3"/>
        <v>8</v>
      </c>
      <c r="D49" s="25" t="str">
        <f>IFERROR(VLOOKUP(C$8&amp;$B49,Aux!$B:$M,5,0),"")</f>
        <v/>
      </c>
      <c r="F49" s="26"/>
      <c r="H49" s="6"/>
      <c r="K49" s="25" t="str">
        <f>IFERROR(VLOOKUP(J$8&amp;$B49,Aux!$B:$M,5,0),"")</f>
        <v>Low</v>
      </c>
      <c r="M49" s="26"/>
      <c r="O49" s="6"/>
      <c r="R49" s="25" t="str">
        <f>IFERROR(VLOOKUP(Q$8&amp;$B49,Aux!$B:$M,5,0),"")</f>
        <v/>
      </c>
      <c r="T49" s="26"/>
      <c r="V49" s="6"/>
      <c r="Y49" s="25" t="str">
        <f>IFERROR(VLOOKUP(X$8&amp;$B49,Aux!$B:$M,5,0),"")</f>
        <v/>
      </c>
      <c r="AA49" s="26"/>
      <c r="AC49" s="6"/>
      <c r="AF49" s="25" t="str">
        <f>IFERROR(VLOOKUP(AE$8&amp;$B49,Aux!$B:$M,5,0),"")</f>
        <v/>
      </c>
      <c r="AH49" s="26"/>
      <c r="AJ49" s="6"/>
      <c r="AM49" s="25" t="str">
        <f>IFERROR(VLOOKUP(AL$8&amp;$B49,Aux!$B:$M,5,0),"")</f>
        <v/>
      </c>
      <c r="AO49" s="26"/>
    </row>
    <row r="50" spans="2:41" ht="19.899999999999999" customHeight="1" x14ac:dyDescent="0.25">
      <c r="B50" s="13">
        <f t="shared" si="3"/>
        <v>9</v>
      </c>
      <c r="C50" s="50"/>
      <c r="D50" s="52" t="str">
        <f>IFERROR(VLOOKUP(C$8&amp;$B50,Aux!$B:$M,3,0),"")</f>
        <v/>
      </c>
      <c r="E50" s="52"/>
      <c r="F50" s="51" t="str">
        <f>IFERROR(IF(VLOOKUP(C$8&amp;$B50,Aux!$B:$M,7,0)="Yes","🏴",""),"")</f>
        <v/>
      </c>
      <c r="H50" s="6"/>
      <c r="J50" s="50"/>
      <c r="K50" s="52" t="str">
        <f>IFERROR(VLOOKUP(J$8&amp;$B50,Aux!$B:$M,3,0),"")</f>
        <v>Task 21</v>
      </c>
      <c r="L50" s="52"/>
      <c r="M50" s="51" t="str">
        <f>IFERROR(IF(VLOOKUP(J$8&amp;$B50,Aux!$B:$M,7,0)="Yes","🏴",""),"")</f>
        <v>🏴</v>
      </c>
      <c r="O50" s="6"/>
      <c r="Q50" s="50"/>
      <c r="R50" s="52" t="str">
        <f>IFERROR(VLOOKUP(Q$8&amp;$B50,Aux!$B:$M,3,0),"")</f>
        <v/>
      </c>
      <c r="S50" s="52"/>
      <c r="T50" s="51" t="str">
        <f>IFERROR(IF(VLOOKUP(Q$8&amp;$B50,Aux!$B:$M,7,0)="Yes","🏴",""),"")</f>
        <v/>
      </c>
      <c r="V50" s="6"/>
      <c r="X50" s="50"/>
      <c r="Y50" s="52" t="str">
        <f>IFERROR(VLOOKUP(X$8&amp;$B50,Aux!$B:$M,3,0),"")</f>
        <v/>
      </c>
      <c r="Z50" s="52"/>
      <c r="AA50" s="51" t="str">
        <f>IFERROR(IF(VLOOKUP(X$8&amp;$B50,Aux!$B:$M,7,0)="Yes","🏴",""),"")</f>
        <v/>
      </c>
      <c r="AC50" s="6"/>
      <c r="AE50" s="50"/>
      <c r="AF50" s="52" t="str">
        <f>IFERROR(VLOOKUP(AE$8&amp;$B50,Aux!$B:$M,3,0),"")</f>
        <v/>
      </c>
      <c r="AG50" s="52"/>
      <c r="AH50" s="51" t="str">
        <f>IFERROR(IF(VLOOKUP(AE$8&amp;$B50,Aux!$B:$M,7,0)="Yes","🏴",""),"")</f>
        <v/>
      </c>
      <c r="AJ50" s="6"/>
      <c r="AL50" s="50"/>
      <c r="AM50" s="52" t="str">
        <f>IFERROR(VLOOKUP(AL$8&amp;$B50,Aux!$B:$M,3,0),"")</f>
        <v/>
      </c>
      <c r="AN50" s="52"/>
      <c r="AO50" s="51" t="str">
        <f>IFERROR(IF(VLOOKUP(AL$8&amp;$B50,Aux!$B:$M,7,0)="Yes","🏴",""),"")</f>
        <v/>
      </c>
    </row>
    <row r="51" spans="2:41" ht="19.899999999999999" customHeight="1" x14ac:dyDescent="0.25">
      <c r="B51" s="13">
        <f t="shared" si="3"/>
        <v>9</v>
      </c>
      <c r="C51" s="50"/>
      <c r="D51" s="52"/>
      <c r="E51" s="52"/>
      <c r="F51" s="51"/>
      <c r="H51" s="6"/>
      <c r="J51" s="50"/>
      <c r="K51" s="52"/>
      <c r="L51" s="52"/>
      <c r="M51" s="51"/>
      <c r="O51" s="6"/>
      <c r="Q51" s="50"/>
      <c r="R51" s="52"/>
      <c r="S51" s="52"/>
      <c r="T51" s="51"/>
      <c r="V51" s="6"/>
      <c r="X51" s="50"/>
      <c r="Y51" s="52"/>
      <c r="Z51" s="52"/>
      <c r="AA51" s="51"/>
      <c r="AC51" s="6"/>
      <c r="AE51" s="50"/>
      <c r="AF51" s="52"/>
      <c r="AG51" s="52"/>
      <c r="AH51" s="51"/>
      <c r="AJ51" s="6"/>
      <c r="AL51" s="50"/>
      <c r="AM51" s="52"/>
      <c r="AN51" s="52"/>
      <c r="AO51" s="51"/>
    </row>
    <row r="52" spans="2:41" ht="19.899999999999999" customHeight="1" x14ac:dyDescent="0.25">
      <c r="B52" s="13">
        <f t="shared" si="3"/>
        <v>9</v>
      </c>
      <c r="C52" s="50"/>
      <c r="D52" s="3" t="str">
        <f>IF(D50="",""," "&amp;"Assigned To"&amp;": ")</f>
        <v/>
      </c>
      <c r="E52" s="53" t="str">
        <f>IFERROR(VLOOKUP(C$8&amp;$B52,Aux!$B:$M,4,0),"")</f>
        <v/>
      </c>
      <c r="F52" s="53"/>
      <c r="H52" s="6"/>
      <c r="J52" s="50"/>
      <c r="K52" s="3" t="str">
        <f>IF(K50="",""," "&amp;"Assigned To"&amp;": ")</f>
        <v xml:space="preserve"> Assigned To: </v>
      </c>
      <c r="L52" s="53" t="str">
        <f>IFERROR(VLOOKUP(J$8&amp;$B52,Aux!$B:$M,4,0),"")</f>
        <v>Barack Obama</v>
      </c>
      <c r="M52" s="53"/>
      <c r="O52" s="6"/>
      <c r="Q52" s="50"/>
      <c r="R52" s="3" t="str">
        <f>IF(R50="",""," "&amp;"Assigned To"&amp;": ")</f>
        <v/>
      </c>
      <c r="S52" s="53" t="str">
        <f>IFERROR(VLOOKUP(Q$8&amp;$B52,Aux!$B:$M,4,0),"")</f>
        <v/>
      </c>
      <c r="T52" s="53"/>
      <c r="V52" s="6"/>
      <c r="X52" s="50"/>
      <c r="Y52" s="3" t="str">
        <f>IF(Y50="",""," "&amp;"Assigned To"&amp;": ")</f>
        <v/>
      </c>
      <c r="Z52" s="53" t="str">
        <f>IFERROR(VLOOKUP(X$8&amp;$B52,Aux!$B:$M,4,0),"")</f>
        <v/>
      </c>
      <c r="AA52" s="53"/>
      <c r="AC52" s="6"/>
      <c r="AE52" s="50"/>
      <c r="AF52" s="3" t="str">
        <f>IF(AF50="",""," "&amp;"Assigned To"&amp;": ")</f>
        <v/>
      </c>
      <c r="AG52" s="53" t="str">
        <f>IFERROR(VLOOKUP(AE$8&amp;$B52,Aux!$B:$M,4,0),"")</f>
        <v/>
      </c>
      <c r="AH52" s="53"/>
      <c r="AJ52" s="6"/>
      <c r="AL52" s="50"/>
      <c r="AM52" s="3" t="str">
        <f>IF(AM50="",""," "&amp;"Assigned To"&amp;": ")</f>
        <v/>
      </c>
      <c r="AN52" s="53" t="str">
        <f>IFERROR(VLOOKUP(AL$8&amp;$B52,Aux!$B:$M,4,0),"")</f>
        <v/>
      </c>
      <c r="AO52" s="53"/>
    </row>
    <row r="53" spans="2:41" ht="19.899999999999999" customHeight="1" x14ac:dyDescent="0.25">
      <c r="B53" s="13">
        <f t="shared" si="3"/>
        <v>9</v>
      </c>
      <c r="C53" s="50"/>
      <c r="D53" s="4" t="str">
        <f>IF(D50="",""," "&amp;"Date Due"&amp;": ")</f>
        <v/>
      </c>
      <c r="E53" s="54" t="str">
        <f>IFERROR(VLOOKUP(C$8&amp;$B53,Aux!$B:$M,6,0),"")</f>
        <v/>
      </c>
      <c r="F53" s="54"/>
      <c r="H53" s="6"/>
      <c r="J53" s="50"/>
      <c r="K53" s="4" t="str">
        <f>IF(K50="",""," "&amp;"Date Due"&amp;": ")</f>
        <v xml:space="preserve"> Date Due: </v>
      </c>
      <c r="L53" s="54">
        <f>IFERROR(VLOOKUP(J$8&amp;$B53,Aux!$B:$M,6,0),"")</f>
        <v>44114</v>
      </c>
      <c r="M53" s="54"/>
      <c r="O53" s="6"/>
      <c r="Q53" s="50"/>
      <c r="R53" s="4" t="str">
        <f>IF(R50="",""," "&amp;"Date Due"&amp;": ")</f>
        <v/>
      </c>
      <c r="S53" s="54" t="str">
        <f>IFERROR(VLOOKUP(Q$8&amp;$B53,Aux!$B:$M,6,0),"")</f>
        <v/>
      </c>
      <c r="T53" s="54"/>
      <c r="V53" s="6"/>
      <c r="X53" s="50"/>
      <c r="Y53" s="4" t="str">
        <f>IF(Y50="",""," "&amp;"Date Due"&amp;": ")</f>
        <v/>
      </c>
      <c r="Z53" s="54" t="str">
        <f>IFERROR(VLOOKUP(X$8&amp;$B53,Aux!$B:$M,6,0),"")</f>
        <v/>
      </c>
      <c r="AA53" s="54"/>
      <c r="AC53" s="6"/>
      <c r="AE53" s="50"/>
      <c r="AF53" s="4" t="str">
        <f>IF(AF50="",""," "&amp;"Date Due"&amp;": ")</f>
        <v/>
      </c>
      <c r="AG53" s="54" t="str">
        <f>IFERROR(VLOOKUP(AE$8&amp;$B53,Aux!$B:$M,6,0),"")</f>
        <v/>
      </c>
      <c r="AH53" s="54"/>
      <c r="AJ53" s="6"/>
      <c r="AL53" s="50"/>
      <c r="AM53" s="4" t="str">
        <f>IF(AM50="",""," "&amp;"Date Due"&amp;": ")</f>
        <v/>
      </c>
      <c r="AN53" s="54" t="str">
        <f>IFERROR(VLOOKUP(AL$8&amp;$B53,Aux!$B:$M,6,0),"")</f>
        <v/>
      </c>
      <c r="AO53" s="54"/>
    </row>
    <row r="54" spans="2:41" s="24" customFormat="1" ht="9.6" customHeight="1" x14ac:dyDescent="0.25">
      <c r="B54" s="13">
        <f t="shared" si="3"/>
        <v>9</v>
      </c>
      <c r="D54" s="25" t="str">
        <f>IFERROR(VLOOKUP(C$8&amp;$B54,Aux!$B:$M,5,0),"")</f>
        <v/>
      </c>
      <c r="F54" s="26"/>
      <c r="H54" s="6"/>
      <c r="K54" s="25" t="str">
        <f>IFERROR(VLOOKUP(J$8&amp;$B54,Aux!$B:$M,5,0),"")</f>
        <v>Low</v>
      </c>
      <c r="M54" s="26"/>
      <c r="O54" s="6"/>
      <c r="R54" s="25" t="str">
        <f>IFERROR(VLOOKUP(Q$8&amp;$B54,Aux!$B:$M,5,0),"")</f>
        <v/>
      </c>
      <c r="T54" s="26"/>
      <c r="V54" s="6"/>
      <c r="Y54" s="25" t="str">
        <f>IFERROR(VLOOKUP(X$8&amp;$B54,Aux!$B:$M,5,0),"")</f>
        <v/>
      </c>
      <c r="AA54" s="26"/>
      <c r="AC54" s="6"/>
      <c r="AF54" s="25" t="str">
        <f>IFERROR(VLOOKUP(AE$8&amp;$B54,Aux!$B:$M,5,0),"")</f>
        <v/>
      </c>
      <c r="AH54" s="26"/>
      <c r="AJ54" s="6"/>
      <c r="AM54" s="25" t="str">
        <f>IFERROR(VLOOKUP(AL$8&amp;$B54,Aux!$B:$M,5,0),"")</f>
        <v/>
      </c>
      <c r="AO54" s="26"/>
    </row>
    <row r="55" spans="2:41" ht="19.899999999999999" customHeight="1" x14ac:dyDescent="0.25">
      <c r="B55" s="13">
        <f t="shared" si="3"/>
        <v>10</v>
      </c>
      <c r="C55" s="50"/>
      <c r="D55" s="52" t="str">
        <f>IFERROR(VLOOKUP(C$8&amp;$B55,Aux!$B:$M,3,0),"")</f>
        <v/>
      </c>
      <c r="E55" s="52"/>
      <c r="F55" s="51" t="str">
        <f>IFERROR(IF(VLOOKUP(C$8&amp;$B55,Aux!$B:$M,7,0)="Yes","🏴",""),"")</f>
        <v/>
      </c>
      <c r="H55" s="6"/>
      <c r="J55" s="50"/>
      <c r="K55" s="52" t="str">
        <f>IFERROR(VLOOKUP(J$8&amp;$B55,Aux!$B:$M,3,0),"")</f>
        <v>Task 24</v>
      </c>
      <c r="L55" s="52"/>
      <c r="M55" s="51" t="str">
        <f>IFERROR(IF(VLOOKUP(J$8&amp;$B55,Aux!$B:$M,7,0)="Yes","🏴",""),"")</f>
        <v>🏴</v>
      </c>
      <c r="O55" s="6"/>
      <c r="Q55" s="50"/>
      <c r="R55" s="52" t="str">
        <f>IFERROR(VLOOKUP(Q$8&amp;$B55,Aux!$B:$M,3,0),"")</f>
        <v/>
      </c>
      <c r="S55" s="52"/>
      <c r="T55" s="51" t="str">
        <f>IFERROR(IF(VLOOKUP(Q$8&amp;$B55,Aux!$B:$M,7,0)="Yes","🏴",""),"")</f>
        <v/>
      </c>
      <c r="V55" s="6"/>
      <c r="X55" s="50"/>
      <c r="Y55" s="52" t="str">
        <f>IFERROR(VLOOKUP(X$8&amp;$B55,Aux!$B:$M,3,0),"")</f>
        <v/>
      </c>
      <c r="Z55" s="52"/>
      <c r="AA55" s="51" t="str">
        <f>IFERROR(IF(VLOOKUP(X$8&amp;$B55,Aux!$B:$M,7,0)="Yes","🏴",""),"")</f>
        <v/>
      </c>
      <c r="AC55" s="6"/>
      <c r="AE55" s="50"/>
      <c r="AF55" s="52" t="str">
        <f>IFERROR(VLOOKUP(AE$8&amp;$B55,Aux!$B:$M,3,0),"")</f>
        <v/>
      </c>
      <c r="AG55" s="52"/>
      <c r="AH55" s="51" t="str">
        <f>IFERROR(IF(VLOOKUP(AE$8&amp;$B55,Aux!$B:$M,7,0)="Yes","🏴",""),"")</f>
        <v/>
      </c>
      <c r="AJ55" s="6"/>
      <c r="AL55" s="50"/>
      <c r="AM55" s="52" t="str">
        <f>IFERROR(VLOOKUP(AL$8&amp;$B55,Aux!$B:$M,3,0),"")</f>
        <v/>
      </c>
      <c r="AN55" s="52"/>
      <c r="AO55" s="51" t="str">
        <f>IFERROR(IF(VLOOKUP(AL$8&amp;$B55,Aux!$B:$M,7,0)="Yes","🏴",""),"")</f>
        <v/>
      </c>
    </row>
    <row r="56" spans="2:41" ht="19.899999999999999" customHeight="1" x14ac:dyDescent="0.25">
      <c r="B56" s="13">
        <f t="shared" si="3"/>
        <v>10</v>
      </c>
      <c r="C56" s="50"/>
      <c r="D56" s="52"/>
      <c r="E56" s="52"/>
      <c r="F56" s="51"/>
      <c r="H56" s="6"/>
      <c r="J56" s="50"/>
      <c r="K56" s="52"/>
      <c r="L56" s="52"/>
      <c r="M56" s="51"/>
      <c r="O56" s="6"/>
      <c r="Q56" s="50"/>
      <c r="R56" s="52"/>
      <c r="S56" s="52"/>
      <c r="T56" s="51"/>
      <c r="V56" s="6"/>
      <c r="X56" s="50"/>
      <c r="Y56" s="52"/>
      <c r="Z56" s="52"/>
      <c r="AA56" s="51"/>
      <c r="AC56" s="6"/>
      <c r="AE56" s="50"/>
      <c r="AF56" s="52"/>
      <c r="AG56" s="52"/>
      <c r="AH56" s="51"/>
      <c r="AJ56" s="6"/>
      <c r="AL56" s="50"/>
      <c r="AM56" s="52"/>
      <c r="AN56" s="52"/>
      <c r="AO56" s="51"/>
    </row>
    <row r="57" spans="2:41" ht="19.899999999999999" customHeight="1" x14ac:dyDescent="0.25">
      <c r="B57" s="13">
        <f t="shared" si="3"/>
        <v>10</v>
      </c>
      <c r="C57" s="50"/>
      <c r="D57" s="3" t="str">
        <f>IF(D55="",""," "&amp;"Assigned To"&amp;": ")</f>
        <v/>
      </c>
      <c r="E57" s="53" t="str">
        <f>IFERROR(VLOOKUP(C$8&amp;$B57,Aux!$B:$M,4,0),"")</f>
        <v/>
      </c>
      <c r="F57" s="53"/>
      <c r="H57" s="6"/>
      <c r="J57" s="50"/>
      <c r="K57" s="3" t="str">
        <f>IF(K55="",""," "&amp;"Assigned To"&amp;": ")</f>
        <v xml:space="preserve"> Assigned To: </v>
      </c>
      <c r="L57" s="53" t="str">
        <f>IFERROR(VLOOKUP(J$8&amp;$B57,Aux!$B:$M,4,0),"")</f>
        <v>Barack Obama</v>
      </c>
      <c r="M57" s="53"/>
      <c r="O57" s="6"/>
      <c r="Q57" s="50"/>
      <c r="R57" s="3" t="str">
        <f>IF(R55="",""," "&amp;"Assigned To"&amp;": ")</f>
        <v/>
      </c>
      <c r="S57" s="53" t="str">
        <f>IFERROR(VLOOKUP(Q$8&amp;$B57,Aux!$B:$M,4,0),"")</f>
        <v/>
      </c>
      <c r="T57" s="53"/>
      <c r="V57" s="6"/>
      <c r="X57" s="50"/>
      <c r="Y57" s="3" t="str">
        <f>IF(Y55="",""," "&amp;"Assigned To"&amp;": ")</f>
        <v/>
      </c>
      <c r="Z57" s="53" t="str">
        <f>IFERROR(VLOOKUP(X$8&amp;$B57,Aux!$B:$M,4,0),"")</f>
        <v/>
      </c>
      <c r="AA57" s="53"/>
      <c r="AC57" s="6"/>
      <c r="AE57" s="50"/>
      <c r="AF57" s="3" t="str">
        <f>IF(AF55="",""," "&amp;"Assigned To"&amp;": ")</f>
        <v/>
      </c>
      <c r="AG57" s="53" t="str">
        <f>IFERROR(VLOOKUP(AE$8&amp;$B57,Aux!$B:$M,4,0),"")</f>
        <v/>
      </c>
      <c r="AH57" s="53"/>
      <c r="AJ57" s="6"/>
      <c r="AL57" s="50"/>
      <c r="AM57" s="3" t="str">
        <f>IF(AM55="",""," "&amp;"Assigned To"&amp;": ")</f>
        <v/>
      </c>
      <c r="AN57" s="53" t="str">
        <f>IFERROR(VLOOKUP(AL$8&amp;$B57,Aux!$B:$M,4,0),"")</f>
        <v/>
      </c>
      <c r="AO57" s="53"/>
    </row>
    <row r="58" spans="2:41" ht="19.899999999999999" customHeight="1" x14ac:dyDescent="0.25">
      <c r="B58" s="13">
        <f t="shared" si="3"/>
        <v>10</v>
      </c>
      <c r="C58" s="50"/>
      <c r="D58" s="4" t="str">
        <f>IF(D55="",""," "&amp;"Date Due"&amp;": ")</f>
        <v/>
      </c>
      <c r="E58" s="54" t="str">
        <f>IFERROR(VLOOKUP(C$8&amp;$B58,Aux!$B:$M,6,0),"")</f>
        <v/>
      </c>
      <c r="F58" s="54"/>
      <c r="H58" s="6"/>
      <c r="J58" s="50"/>
      <c r="K58" s="4" t="str">
        <f>IF(K55="",""," "&amp;"Date Due"&amp;": ")</f>
        <v xml:space="preserve"> Date Due: </v>
      </c>
      <c r="L58" s="54">
        <f>IFERROR(VLOOKUP(J$8&amp;$B58,Aux!$B:$M,6,0),"")</f>
        <v>44129</v>
      </c>
      <c r="M58" s="54"/>
      <c r="O58" s="6"/>
      <c r="Q58" s="50"/>
      <c r="R58" s="4" t="str">
        <f>IF(R55="",""," "&amp;"Date Due"&amp;": ")</f>
        <v/>
      </c>
      <c r="S58" s="54" t="str">
        <f>IFERROR(VLOOKUP(Q$8&amp;$B58,Aux!$B:$M,6,0),"")</f>
        <v/>
      </c>
      <c r="T58" s="54"/>
      <c r="V58" s="6"/>
      <c r="X58" s="50"/>
      <c r="Y58" s="4" t="str">
        <f>IF(Y55="",""," "&amp;"Date Due"&amp;": ")</f>
        <v/>
      </c>
      <c r="Z58" s="54" t="str">
        <f>IFERROR(VLOOKUP(X$8&amp;$B58,Aux!$B:$M,6,0),"")</f>
        <v/>
      </c>
      <c r="AA58" s="54"/>
      <c r="AC58" s="6"/>
      <c r="AE58" s="50"/>
      <c r="AF58" s="4" t="str">
        <f>IF(AF55="",""," "&amp;"Date Due"&amp;": ")</f>
        <v/>
      </c>
      <c r="AG58" s="54" t="str">
        <f>IFERROR(VLOOKUP(AE$8&amp;$B58,Aux!$B:$M,6,0),"")</f>
        <v/>
      </c>
      <c r="AH58" s="54"/>
      <c r="AJ58" s="6"/>
      <c r="AL58" s="50"/>
      <c r="AM58" s="4" t="str">
        <f>IF(AM55="",""," "&amp;"Date Due"&amp;": ")</f>
        <v/>
      </c>
      <c r="AN58" s="54" t="str">
        <f>IFERROR(VLOOKUP(AL$8&amp;$B58,Aux!$B:$M,6,0),"")</f>
        <v/>
      </c>
      <c r="AO58" s="54"/>
    </row>
    <row r="59" spans="2:41" s="24" customFormat="1" ht="9.6" customHeight="1" x14ac:dyDescent="0.25">
      <c r="B59" s="13">
        <f t="shared" si="3"/>
        <v>10</v>
      </c>
      <c r="D59" s="25" t="str">
        <f>IFERROR(VLOOKUP(C$8&amp;$B59,Aux!$B:$M,5,0),"")</f>
        <v/>
      </c>
      <c r="F59" s="26"/>
      <c r="H59" s="6"/>
      <c r="K59" s="25" t="str">
        <f>IFERROR(VLOOKUP(J$8&amp;$B59,Aux!$B:$M,5,0),"")</f>
        <v>Medium</v>
      </c>
      <c r="M59" s="26"/>
      <c r="O59" s="6"/>
      <c r="R59" s="25" t="str">
        <f>IFERROR(VLOOKUP(Q$8&amp;$B59,Aux!$B:$M,5,0),"")</f>
        <v/>
      </c>
      <c r="T59" s="26"/>
      <c r="V59" s="6"/>
      <c r="Y59" s="25" t="str">
        <f>IFERROR(VLOOKUP(X$8&amp;$B59,Aux!$B:$M,5,0),"")</f>
        <v/>
      </c>
      <c r="AA59" s="26"/>
      <c r="AC59" s="6"/>
      <c r="AF59" s="25" t="str">
        <f>IFERROR(VLOOKUP(AE$8&amp;$B59,Aux!$B:$M,5,0),"")</f>
        <v/>
      </c>
      <c r="AH59" s="26"/>
      <c r="AJ59" s="6"/>
      <c r="AM59" s="25" t="str">
        <f>IFERROR(VLOOKUP(AL$8&amp;$B59,Aux!$B:$M,5,0),"")</f>
        <v/>
      </c>
      <c r="AO59" s="26"/>
    </row>
    <row r="60" spans="2:41" ht="19.899999999999999" customHeight="1" x14ac:dyDescent="0.25">
      <c r="B60" s="13">
        <f>B55+1</f>
        <v>11</v>
      </c>
      <c r="C60" s="50"/>
      <c r="D60" s="52" t="str">
        <f>IFERROR(VLOOKUP(C$8&amp;$B60,Aux!$B:$M,3,0),"")</f>
        <v/>
      </c>
      <c r="E60" s="52"/>
      <c r="F60" s="51" t="str">
        <f>IFERROR(IF(VLOOKUP(C$8&amp;$B60,Aux!$B:$M,7,0)="Yes","🏴",""),"")</f>
        <v/>
      </c>
      <c r="H60" s="6"/>
      <c r="J60" s="50"/>
      <c r="K60" s="52" t="str">
        <f>IFERROR(VLOOKUP(J$8&amp;$B60,Aux!$B:$M,3,0),"")</f>
        <v>Task 25</v>
      </c>
      <c r="L60" s="52"/>
      <c r="M60" s="51" t="str">
        <f>IFERROR(IF(VLOOKUP(J$8&amp;$B60,Aux!$B:$M,7,0)="Yes","🏴",""),"")</f>
        <v>🏴</v>
      </c>
      <c r="O60" s="6"/>
      <c r="Q60" s="50"/>
      <c r="R60" s="52" t="str">
        <f>IFERROR(VLOOKUP(Q$8&amp;$B60,Aux!$B:$M,3,0),"")</f>
        <v/>
      </c>
      <c r="S60" s="52"/>
      <c r="T60" s="51" t="str">
        <f>IFERROR(IF(VLOOKUP(Q$8&amp;$B60,Aux!$B:$M,7,0)="Yes","🏴",""),"")</f>
        <v/>
      </c>
      <c r="V60" s="6"/>
      <c r="X60" s="50"/>
      <c r="Y60" s="52" t="str">
        <f>IFERROR(VLOOKUP(X$8&amp;$B60,Aux!$B:$M,3,0),"")</f>
        <v/>
      </c>
      <c r="Z60" s="52"/>
      <c r="AA60" s="51" t="str">
        <f>IFERROR(IF(VLOOKUP(X$8&amp;$B60,Aux!$B:$M,7,0)="Yes","🏴",""),"")</f>
        <v/>
      </c>
      <c r="AC60" s="6"/>
      <c r="AE60" s="50"/>
      <c r="AF60" s="52" t="str">
        <f>IFERROR(VLOOKUP(AE$8&amp;$B60,Aux!$B:$M,3,0),"")</f>
        <v/>
      </c>
      <c r="AG60" s="52"/>
      <c r="AH60" s="51" t="str">
        <f>IFERROR(IF(VLOOKUP(AE$8&amp;$B60,Aux!$B:$M,7,0)="Yes","🏴",""),"")</f>
        <v/>
      </c>
      <c r="AJ60" s="6"/>
      <c r="AL60" s="50"/>
      <c r="AM60" s="52" t="str">
        <f>IFERROR(VLOOKUP(AL$8&amp;$B60,Aux!$B:$M,3,0),"")</f>
        <v/>
      </c>
      <c r="AN60" s="52"/>
      <c r="AO60" s="51" t="str">
        <f>IFERROR(IF(VLOOKUP(AL$8&amp;$B60,Aux!$B:$M,7,0)="Yes","🏴",""),"")</f>
        <v/>
      </c>
    </row>
    <row r="61" spans="2:41" ht="19.899999999999999" customHeight="1" x14ac:dyDescent="0.25">
      <c r="B61" s="13">
        <f t="shared" ref="B61:B64" si="4">B56+1</f>
        <v>11</v>
      </c>
      <c r="C61" s="50"/>
      <c r="D61" s="52"/>
      <c r="E61" s="52"/>
      <c r="F61" s="51"/>
      <c r="H61" s="6"/>
      <c r="J61" s="50"/>
      <c r="K61" s="52"/>
      <c r="L61" s="52"/>
      <c r="M61" s="51"/>
      <c r="O61" s="6"/>
      <c r="Q61" s="50"/>
      <c r="R61" s="52"/>
      <c r="S61" s="52"/>
      <c r="T61" s="51"/>
      <c r="V61" s="6"/>
      <c r="X61" s="50"/>
      <c r="Y61" s="52"/>
      <c r="Z61" s="52"/>
      <c r="AA61" s="51"/>
      <c r="AC61" s="6"/>
      <c r="AE61" s="50"/>
      <c r="AF61" s="52"/>
      <c r="AG61" s="52"/>
      <c r="AH61" s="51"/>
      <c r="AJ61" s="6"/>
      <c r="AL61" s="50"/>
      <c r="AM61" s="52"/>
      <c r="AN61" s="52"/>
      <c r="AO61" s="51"/>
    </row>
    <row r="62" spans="2:41" ht="19.899999999999999" customHeight="1" x14ac:dyDescent="0.25">
      <c r="B62" s="13">
        <f t="shared" si="4"/>
        <v>11</v>
      </c>
      <c r="C62" s="50"/>
      <c r="D62" s="3" t="str">
        <f>IF(D60="",""," "&amp;"Assigned To"&amp;": ")</f>
        <v/>
      </c>
      <c r="E62" s="53" t="str">
        <f>IFERROR(VLOOKUP(C$8&amp;$B62,Aux!$B:$M,4,0),"")</f>
        <v/>
      </c>
      <c r="F62" s="53"/>
      <c r="H62" s="6"/>
      <c r="J62" s="50"/>
      <c r="K62" s="3" t="str">
        <f>IF(K60="",""," "&amp;"Assigned To"&amp;": ")</f>
        <v xml:space="preserve"> Assigned To: </v>
      </c>
      <c r="L62" s="53" t="str">
        <f>IFERROR(VLOOKUP(J$8&amp;$B62,Aux!$B:$M,4,0),"")</f>
        <v>Steve Jobs</v>
      </c>
      <c r="M62" s="53"/>
      <c r="O62" s="6"/>
      <c r="Q62" s="50"/>
      <c r="R62" s="3" t="str">
        <f>IF(R60="",""," "&amp;"Assigned To"&amp;": ")</f>
        <v/>
      </c>
      <c r="S62" s="53" t="str">
        <f>IFERROR(VLOOKUP(Q$8&amp;$B62,Aux!$B:$M,4,0),"")</f>
        <v/>
      </c>
      <c r="T62" s="53"/>
      <c r="V62" s="6"/>
      <c r="X62" s="50"/>
      <c r="Y62" s="3" t="str">
        <f>IF(Y60="",""," "&amp;"Assigned To"&amp;": ")</f>
        <v/>
      </c>
      <c r="Z62" s="53" t="str">
        <f>IFERROR(VLOOKUP(X$8&amp;$B62,Aux!$B:$M,4,0),"")</f>
        <v/>
      </c>
      <c r="AA62" s="53"/>
      <c r="AC62" s="6"/>
      <c r="AE62" s="50"/>
      <c r="AF62" s="3" t="str">
        <f>IF(AF60="",""," "&amp;"Assigned To"&amp;": ")</f>
        <v/>
      </c>
      <c r="AG62" s="53" t="str">
        <f>IFERROR(VLOOKUP(AE$8&amp;$B62,Aux!$B:$M,4,0),"")</f>
        <v/>
      </c>
      <c r="AH62" s="53"/>
      <c r="AJ62" s="6"/>
      <c r="AL62" s="50"/>
      <c r="AM62" s="3" t="str">
        <f>IF(AM60="",""," "&amp;"Assigned To"&amp;": ")</f>
        <v/>
      </c>
      <c r="AN62" s="53" t="str">
        <f>IFERROR(VLOOKUP(AL$8&amp;$B62,Aux!$B:$M,4,0),"")</f>
        <v/>
      </c>
      <c r="AO62" s="53"/>
    </row>
    <row r="63" spans="2:41" ht="19.899999999999999" customHeight="1" x14ac:dyDescent="0.25">
      <c r="B63" s="13">
        <f t="shared" si="4"/>
        <v>11</v>
      </c>
      <c r="C63" s="50"/>
      <c r="D63" s="4" t="str">
        <f>IF(D60="",""," "&amp;"Date Due"&amp;": ")</f>
        <v/>
      </c>
      <c r="E63" s="54" t="str">
        <f>IFERROR(VLOOKUP(C$8&amp;$B63,Aux!$B:$M,6,0),"")</f>
        <v/>
      </c>
      <c r="F63" s="54"/>
      <c r="H63" s="6"/>
      <c r="J63" s="50"/>
      <c r="K63" s="4" t="str">
        <f>IF(K60="",""," "&amp;"Date Due"&amp;": ")</f>
        <v xml:space="preserve"> Date Due: </v>
      </c>
      <c r="L63" s="54">
        <f>IFERROR(VLOOKUP(J$8&amp;$B63,Aux!$B:$M,6,0),"")</f>
        <v>44160</v>
      </c>
      <c r="M63" s="54"/>
      <c r="O63" s="6"/>
      <c r="Q63" s="50"/>
      <c r="R63" s="4" t="str">
        <f>IF(R60="",""," "&amp;"Date Due"&amp;": ")</f>
        <v/>
      </c>
      <c r="S63" s="54" t="str">
        <f>IFERROR(VLOOKUP(Q$8&amp;$B63,Aux!$B:$M,6,0),"")</f>
        <v/>
      </c>
      <c r="T63" s="54"/>
      <c r="V63" s="6"/>
      <c r="X63" s="50"/>
      <c r="Y63" s="4" t="str">
        <f>IF(Y60="",""," "&amp;"Date Due"&amp;": ")</f>
        <v/>
      </c>
      <c r="Z63" s="54" t="str">
        <f>IFERROR(VLOOKUP(X$8&amp;$B63,Aux!$B:$M,6,0),"")</f>
        <v/>
      </c>
      <c r="AA63" s="54"/>
      <c r="AC63" s="6"/>
      <c r="AE63" s="50"/>
      <c r="AF63" s="4" t="str">
        <f>IF(AF60="",""," "&amp;"Date Due"&amp;": ")</f>
        <v/>
      </c>
      <c r="AG63" s="54" t="str">
        <f>IFERROR(VLOOKUP(AE$8&amp;$B63,Aux!$B:$M,6,0),"")</f>
        <v/>
      </c>
      <c r="AH63" s="54"/>
      <c r="AJ63" s="6"/>
      <c r="AL63" s="50"/>
      <c r="AM63" s="4" t="str">
        <f>IF(AM60="",""," "&amp;"Date Due"&amp;": ")</f>
        <v/>
      </c>
      <c r="AN63" s="54" t="str">
        <f>IFERROR(VLOOKUP(AL$8&amp;$B63,Aux!$B:$M,6,0),"")</f>
        <v/>
      </c>
      <c r="AO63" s="54"/>
    </row>
    <row r="64" spans="2:41" s="24" customFormat="1" ht="9.6" customHeight="1" x14ac:dyDescent="0.25">
      <c r="B64" s="13">
        <f t="shared" si="4"/>
        <v>11</v>
      </c>
      <c r="D64" s="25" t="str">
        <f>IFERROR(VLOOKUP(C$8&amp;$B64,Aux!$B:$M,5,0),"")</f>
        <v/>
      </c>
      <c r="F64" s="26"/>
      <c r="H64" s="6"/>
      <c r="K64" s="25" t="str">
        <f>IFERROR(VLOOKUP(J$8&amp;$B64,Aux!$B:$M,5,0),"")</f>
        <v>High</v>
      </c>
      <c r="M64" s="26"/>
      <c r="O64" s="6"/>
      <c r="R64" s="25" t="str">
        <f>IFERROR(VLOOKUP(Q$8&amp;$B64,Aux!$B:$M,5,0),"")</f>
        <v/>
      </c>
      <c r="T64" s="26"/>
      <c r="V64" s="6"/>
      <c r="Y64" s="25" t="str">
        <f>IFERROR(VLOOKUP(X$8&amp;$B64,Aux!$B:$M,5,0),"")</f>
        <v/>
      </c>
      <c r="AA64" s="26"/>
      <c r="AC64" s="6"/>
      <c r="AF64" s="25" t="str">
        <f>IFERROR(VLOOKUP(AE$8&amp;$B64,Aux!$B:$M,5,0),"")</f>
        <v/>
      </c>
      <c r="AH64" s="26"/>
      <c r="AJ64" s="6"/>
      <c r="AM64" s="25" t="str">
        <f>IFERROR(VLOOKUP(AL$8&amp;$B64,Aux!$B:$M,5,0),"")</f>
        <v/>
      </c>
      <c r="AO64" s="26"/>
    </row>
    <row r="65" spans="2:41" ht="19.899999999999999" customHeight="1" x14ac:dyDescent="0.25">
      <c r="B65" s="13">
        <f>B60+1</f>
        <v>12</v>
      </c>
      <c r="C65" s="50"/>
      <c r="D65" s="52" t="str">
        <f>IFERROR(VLOOKUP(C$8&amp;$B65,Aux!$B:$M,3,0),"")</f>
        <v/>
      </c>
      <c r="E65" s="52"/>
      <c r="F65" s="51" t="str">
        <f>IFERROR(IF(VLOOKUP(C$8&amp;$B65,Aux!$B:$M,7,0)="Yes","🏴",""),"")</f>
        <v/>
      </c>
      <c r="H65" s="6"/>
      <c r="J65" s="50"/>
      <c r="K65" s="52" t="str">
        <f>IFERROR(VLOOKUP(J$8&amp;$B65,Aux!$B:$M,3,0),"")</f>
        <v/>
      </c>
      <c r="L65" s="52"/>
      <c r="M65" s="51" t="str">
        <f>IFERROR(IF(VLOOKUP(J$8&amp;$B65,Aux!$B:$M,7,0)="Yes","🏴",""),"")</f>
        <v/>
      </c>
      <c r="O65" s="6"/>
      <c r="Q65" s="50"/>
      <c r="R65" s="52" t="str">
        <f>IFERROR(VLOOKUP(Q$8&amp;$B65,Aux!$B:$M,3,0),"")</f>
        <v/>
      </c>
      <c r="S65" s="52"/>
      <c r="T65" s="51" t="str">
        <f>IFERROR(IF(VLOOKUP(Q$8&amp;$B65,Aux!$B:$M,7,0)="Yes","🏴",""),"")</f>
        <v/>
      </c>
      <c r="V65" s="6"/>
      <c r="X65" s="50"/>
      <c r="Y65" s="52" t="str">
        <f>IFERROR(VLOOKUP(X$8&amp;$B65,Aux!$B:$M,3,0),"")</f>
        <v/>
      </c>
      <c r="Z65" s="52"/>
      <c r="AA65" s="51" t="str">
        <f>IFERROR(IF(VLOOKUP(X$8&amp;$B65,Aux!$B:$M,7,0)="Yes","🏴",""),"")</f>
        <v/>
      </c>
      <c r="AC65" s="6"/>
      <c r="AE65" s="50"/>
      <c r="AF65" s="52" t="str">
        <f>IFERROR(VLOOKUP(AE$8&amp;$B65,Aux!$B:$M,3,0),"")</f>
        <v/>
      </c>
      <c r="AG65" s="52"/>
      <c r="AH65" s="51" t="str">
        <f>IFERROR(IF(VLOOKUP(AE$8&amp;$B65,Aux!$B:$M,7,0)="Yes","🏴",""),"")</f>
        <v/>
      </c>
      <c r="AJ65" s="6"/>
      <c r="AL65" s="50"/>
      <c r="AM65" s="52" t="str">
        <f>IFERROR(VLOOKUP(AL$8&amp;$B65,Aux!$B:$M,3,0),"")</f>
        <v/>
      </c>
      <c r="AN65" s="52"/>
      <c r="AO65" s="51" t="str">
        <f>IFERROR(IF(VLOOKUP(AL$8&amp;$B65,Aux!$B:$M,7,0)="Yes","🏴",""),"")</f>
        <v/>
      </c>
    </row>
    <row r="66" spans="2:41" ht="19.899999999999999" customHeight="1" x14ac:dyDescent="0.25">
      <c r="B66" s="13">
        <f t="shared" ref="B66:B84" si="5">B61+1</f>
        <v>12</v>
      </c>
      <c r="C66" s="50"/>
      <c r="D66" s="52"/>
      <c r="E66" s="52"/>
      <c r="F66" s="51"/>
      <c r="H66" s="6"/>
      <c r="J66" s="50"/>
      <c r="K66" s="52"/>
      <c r="L66" s="52"/>
      <c r="M66" s="51"/>
      <c r="O66" s="6"/>
      <c r="Q66" s="50"/>
      <c r="R66" s="52"/>
      <c r="S66" s="52"/>
      <c r="T66" s="51"/>
      <c r="V66" s="6"/>
      <c r="X66" s="50"/>
      <c r="Y66" s="52"/>
      <c r="Z66" s="52"/>
      <c r="AA66" s="51"/>
      <c r="AC66" s="6"/>
      <c r="AE66" s="50"/>
      <c r="AF66" s="52"/>
      <c r="AG66" s="52"/>
      <c r="AH66" s="51"/>
      <c r="AJ66" s="6"/>
      <c r="AL66" s="50"/>
      <c r="AM66" s="52"/>
      <c r="AN66" s="52"/>
      <c r="AO66" s="51"/>
    </row>
    <row r="67" spans="2:41" ht="19.899999999999999" customHeight="1" x14ac:dyDescent="0.25">
      <c r="B67" s="13">
        <f t="shared" si="5"/>
        <v>12</v>
      </c>
      <c r="C67" s="50"/>
      <c r="D67" s="3" t="str">
        <f>IF(D65="",""," "&amp;"Assigned To"&amp;": ")</f>
        <v/>
      </c>
      <c r="E67" s="53" t="str">
        <f>IFERROR(VLOOKUP(C$8&amp;$B67,Aux!$B:$M,4,0),"")</f>
        <v/>
      </c>
      <c r="F67" s="53"/>
      <c r="H67" s="6"/>
      <c r="J67" s="50"/>
      <c r="K67" s="3" t="str">
        <f>IF(K65="",""," "&amp;"Assigned To"&amp;": ")</f>
        <v/>
      </c>
      <c r="L67" s="53" t="str">
        <f>IFERROR(VLOOKUP(J$8&amp;$B67,Aux!$B:$M,4,0),"")</f>
        <v/>
      </c>
      <c r="M67" s="53"/>
      <c r="O67" s="6"/>
      <c r="Q67" s="50"/>
      <c r="R67" s="3" t="str">
        <f>IF(R65="",""," "&amp;"Assigned To"&amp;": ")</f>
        <v/>
      </c>
      <c r="S67" s="53" t="str">
        <f>IFERROR(VLOOKUP(Q$8&amp;$B67,Aux!$B:$M,4,0),"")</f>
        <v/>
      </c>
      <c r="T67" s="53"/>
      <c r="V67" s="6"/>
      <c r="X67" s="50"/>
      <c r="Y67" s="3" t="str">
        <f>IF(Y65="",""," "&amp;"Assigned To"&amp;": ")</f>
        <v/>
      </c>
      <c r="Z67" s="53" t="str">
        <f>IFERROR(VLOOKUP(X$8&amp;$B67,Aux!$B:$M,4,0),"")</f>
        <v/>
      </c>
      <c r="AA67" s="53"/>
      <c r="AC67" s="6"/>
      <c r="AE67" s="50"/>
      <c r="AF67" s="3" t="str">
        <f>IF(AF65="",""," "&amp;"Assigned To"&amp;": ")</f>
        <v/>
      </c>
      <c r="AG67" s="53" t="str">
        <f>IFERROR(VLOOKUP(AE$8&amp;$B67,Aux!$B:$M,4,0),"")</f>
        <v/>
      </c>
      <c r="AH67" s="53"/>
      <c r="AJ67" s="6"/>
      <c r="AL67" s="50"/>
      <c r="AM67" s="3" t="str">
        <f>IF(AM65="",""," "&amp;"Assigned To"&amp;": ")</f>
        <v/>
      </c>
      <c r="AN67" s="53" t="str">
        <f>IFERROR(VLOOKUP(AL$8&amp;$B67,Aux!$B:$M,4,0),"")</f>
        <v/>
      </c>
      <c r="AO67" s="53"/>
    </row>
    <row r="68" spans="2:41" ht="19.899999999999999" customHeight="1" x14ac:dyDescent="0.25">
      <c r="B68" s="13">
        <f t="shared" si="5"/>
        <v>12</v>
      </c>
      <c r="C68" s="50"/>
      <c r="D68" s="4" t="str">
        <f>IF(D65="",""," "&amp;"Date Due"&amp;": ")</f>
        <v/>
      </c>
      <c r="E68" s="54" t="str">
        <f>IFERROR(VLOOKUP(C$8&amp;$B68,Aux!$B:$M,6,0),"")</f>
        <v/>
      </c>
      <c r="F68" s="54"/>
      <c r="H68" s="6"/>
      <c r="J68" s="50"/>
      <c r="K68" s="4" t="str">
        <f>IF(K65="",""," "&amp;"Date Due"&amp;": ")</f>
        <v/>
      </c>
      <c r="L68" s="54" t="str">
        <f>IFERROR(VLOOKUP(J$8&amp;$B68,Aux!$B:$M,6,0),"")</f>
        <v/>
      </c>
      <c r="M68" s="54"/>
      <c r="O68" s="6"/>
      <c r="Q68" s="50"/>
      <c r="R68" s="4" t="str">
        <f>IF(R65="",""," "&amp;"Date Due"&amp;": ")</f>
        <v/>
      </c>
      <c r="S68" s="54" t="str">
        <f>IFERROR(VLOOKUP(Q$8&amp;$B68,Aux!$B:$M,6,0),"")</f>
        <v/>
      </c>
      <c r="T68" s="54"/>
      <c r="V68" s="6"/>
      <c r="X68" s="50"/>
      <c r="Y68" s="4" t="str">
        <f>IF(Y65="",""," "&amp;"Date Due"&amp;": ")</f>
        <v/>
      </c>
      <c r="Z68" s="54" t="str">
        <f>IFERROR(VLOOKUP(X$8&amp;$B68,Aux!$B:$M,6,0),"")</f>
        <v/>
      </c>
      <c r="AA68" s="54"/>
      <c r="AC68" s="6"/>
      <c r="AE68" s="50"/>
      <c r="AF68" s="4" t="str">
        <f>IF(AF65="",""," "&amp;"Date Due"&amp;": ")</f>
        <v/>
      </c>
      <c r="AG68" s="54" t="str">
        <f>IFERROR(VLOOKUP(AE$8&amp;$B68,Aux!$B:$M,6,0),"")</f>
        <v/>
      </c>
      <c r="AH68" s="54"/>
      <c r="AJ68" s="6"/>
      <c r="AL68" s="50"/>
      <c r="AM68" s="4" t="str">
        <f>IF(AM65="",""," "&amp;"Date Due"&amp;": ")</f>
        <v/>
      </c>
      <c r="AN68" s="54" t="str">
        <f>IFERROR(VLOOKUP(AL$8&amp;$B68,Aux!$B:$M,6,0),"")</f>
        <v/>
      </c>
      <c r="AO68" s="54"/>
    </row>
    <row r="69" spans="2:41" s="24" customFormat="1" ht="9.6" customHeight="1" x14ac:dyDescent="0.25">
      <c r="B69" s="13">
        <f t="shared" si="5"/>
        <v>12</v>
      </c>
      <c r="D69" s="25" t="str">
        <f>IFERROR(VLOOKUP(C$8&amp;$B69,Aux!$B:$M,5,0),"")</f>
        <v/>
      </c>
      <c r="F69" s="26"/>
      <c r="H69" s="6"/>
      <c r="K69" s="25" t="str">
        <f>IFERROR(VLOOKUP(J$8&amp;$B69,Aux!$B:$M,5,0),"")</f>
        <v/>
      </c>
      <c r="M69" s="26"/>
      <c r="O69" s="6"/>
      <c r="R69" s="25" t="str">
        <f>IFERROR(VLOOKUP(Q$8&amp;$B69,Aux!$B:$M,5,0),"")</f>
        <v/>
      </c>
      <c r="T69" s="26"/>
      <c r="V69" s="6"/>
      <c r="Y69" s="25" t="str">
        <f>IFERROR(VLOOKUP(X$8&amp;$B69,Aux!$B:$M,5,0),"")</f>
        <v/>
      </c>
      <c r="AA69" s="26"/>
      <c r="AC69" s="6"/>
      <c r="AF69" s="25" t="str">
        <f>IFERROR(VLOOKUP(AE$8&amp;$B69,Aux!$B:$M,5,0),"")</f>
        <v/>
      </c>
      <c r="AH69" s="26"/>
      <c r="AJ69" s="6"/>
      <c r="AM69" s="25" t="str">
        <f>IFERROR(VLOOKUP(AL$8&amp;$B69,Aux!$B:$M,5,0),"")</f>
        <v/>
      </c>
      <c r="AO69" s="26"/>
    </row>
    <row r="70" spans="2:41" ht="19.899999999999999" customHeight="1" x14ac:dyDescent="0.25">
      <c r="B70" s="13">
        <f t="shared" si="5"/>
        <v>13</v>
      </c>
      <c r="C70" s="50"/>
      <c r="D70" s="52" t="str">
        <f>IFERROR(VLOOKUP(C$8&amp;$B70,Aux!$B:$M,3,0),"")</f>
        <v/>
      </c>
      <c r="E70" s="52"/>
      <c r="F70" s="51" t="str">
        <f>IFERROR(IF(VLOOKUP(C$8&amp;$B70,Aux!$B:$M,7,0)="Yes","🏴",""),"")</f>
        <v/>
      </c>
      <c r="H70" s="6"/>
      <c r="J70" s="50"/>
      <c r="K70" s="52" t="str">
        <f>IFERROR(VLOOKUP(J$8&amp;$B70,Aux!$B:$M,3,0),"")</f>
        <v/>
      </c>
      <c r="L70" s="52"/>
      <c r="M70" s="51" t="str">
        <f>IFERROR(IF(VLOOKUP(J$8&amp;$B70,Aux!$B:$M,7,0)="Yes","🏴",""),"")</f>
        <v/>
      </c>
      <c r="O70" s="6"/>
      <c r="Q70" s="50"/>
      <c r="R70" s="52" t="str">
        <f>IFERROR(VLOOKUP(Q$8&amp;$B70,Aux!$B:$M,3,0),"")</f>
        <v/>
      </c>
      <c r="S70" s="52"/>
      <c r="T70" s="51" t="str">
        <f>IFERROR(IF(VLOOKUP(Q$8&amp;$B70,Aux!$B:$M,7,0)="Yes","🏴",""),"")</f>
        <v/>
      </c>
      <c r="V70" s="6"/>
      <c r="X70" s="50"/>
      <c r="Y70" s="52" t="str">
        <f>IFERROR(VLOOKUP(X$8&amp;$B70,Aux!$B:$M,3,0),"")</f>
        <v/>
      </c>
      <c r="Z70" s="52"/>
      <c r="AA70" s="51" t="str">
        <f>IFERROR(IF(VLOOKUP(X$8&amp;$B70,Aux!$B:$M,7,0)="Yes","🏴",""),"")</f>
        <v/>
      </c>
      <c r="AC70" s="6"/>
      <c r="AE70" s="50"/>
      <c r="AF70" s="52" t="str">
        <f>IFERROR(VLOOKUP(AE$8&amp;$B70,Aux!$B:$M,3,0),"")</f>
        <v/>
      </c>
      <c r="AG70" s="52"/>
      <c r="AH70" s="51" t="str">
        <f>IFERROR(IF(VLOOKUP(AE$8&amp;$B70,Aux!$B:$M,7,0)="Yes","🏴",""),"")</f>
        <v/>
      </c>
      <c r="AJ70" s="6"/>
      <c r="AL70" s="50"/>
      <c r="AM70" s="52" t="str">
        <f>IFERROR(VLOOKUP(AL$8&amp;$B70,Aux!$B:$M,3,0),"")</f>
        <v/>
      </c>
      <c r="AN70" s="52"/>
      <c r="AO70" s="51" t="str">
        <f>IFERROR(IF(VLOOKUP(AL$8&amp;$B70,Aux!$B:$M,7,0)="Yes","🏴",""),"")</f>
        <v/>
      </c>
    </row>
    <row r="71" spans="2:41" ht="19.899999999999999" customHeight="1" x14ac:dyDescent="0.25">
      <c r="B71" s="13">
        <f t="shared" si="5"/>
        <v>13</v>
      </c>
      <c r="C71" s="50"/>
      <c r="D71" s="52"/>
      <c r="E71" s="52"/>
      <c r="F71" s="51"/>
      <c r="H71" s="6"/>
      <c r="J71" s="50"/>
      <c r="K71" s="52"/>
      <c r="L71" s="52"/>
      <c r="M71" s="51"/>
      <c r="O71" s="6"/>
      <c r="Q71" s="50"/>
      <c r="R71" s="52"/>
      <c r="S71" s="52"/>
      <c r="T71" s="51"/>
      <c r="V71" s="6"/>
      <c r="X71" s="50"/>
      <c r="Y71" s="52"/>
      <c r="Z71" s="52"/>
      <c r="AA71" s="51"/>
      <c r="AC71" s="6"/>
      <c r="AE71" s="50"/>
      <c r="AF71" s="52"/>
      <c r="AG71" s="52"/>
      <c r="AH71" s="51"/>
      <c r="AJ71" s="6"/>
      <c r="AL71" s="50"/>
      <c r="AM71" s="52"/>
      <c r="AN71" s="52"/>
      <c r="AO71" s="51"/>
    </row>
    <row r="72" spans="2:41" ht="19.899999999999999" customHeight="1" x14ac:dyDescent="0.25">
      <c r="B72" s="13">
        <f t="shared" si="5"/>
        <v>13</v>
      </c>
      <c r="C72" s="50"/>
      <c r="D72" s="3" t="str">
        <f>IF(D70="",""," "&amp;"Assigned To"&amp;": ")</f>
        <v/>
      </c>
      <c r="E72" s="53" t="str">
        <f>IFERROR(VLOOKUP(C$8&amp;$B72,Aux!$B:$M,4,0),"")</f>
        <v/>
      </c>
      <c r="F72" s="53"/>
      <c r="H72" s="6"/>
      <c r="J72" s="50"/>
      <c r="K72" s="3" t="str">
        <f>IF(K70="",""," "&amp;"Assigned To"&amp;": ")</f>
        <v/>
      </c>
      <c r="L72" s="53" t="str">
        <f>IFERROR(VLOOKUP(J$8&amp;$B72,Aux!$B:$M,4,0),"")</f>
        <v/>
      </c>
      <c r="M72" s="53"/>
      <c r="O72" s="6"/>
      <c r="Q72" s="50"/>
      <c r="R72" s="3" t="str">
        <f>IF(R70="",""," "&amp;"Assigned To"&amp;": ")</f>
        <v/>
      </c>
      <c r="S72" s="53" t="str">
        <f>IFERROR(VLOOKUP(Q$8&amp;$B72,Aux!$B:$M,4,0),"")</f>
        <v/>
      </c>
      <c r="T72" s="53"/>
      <c r="V72" s="6"/>
      <c r="X72" s="50"/>
      <c r="Y72" s="3" t="str">
        <f>IF(Y70="",""," "&amp;"Assigned To"&amp;": ")</f>
        <v/>
      </c>
      <c r="Z72" s="53" t="str">
        <f>IFERROR(VLOOKUP(X$8&amp;$B72,Aux!$B:$M,4,0),"")</f>
        <v/>
      </c>
      <c r="AA72" s="53"/>
      <c r="AC72" s="6"/>
      <c r="AE72" s="50"/>
      <c r="AF72" s="3" t="str">
        <f>IF(AF70="",""," "&amp;"Assigned To"&amp;": ")</f>
        <v/>
      </c>
      <c r="AG72" s="53" t="str">
        <f>IFERROR(VLOOKUP(AE$8&amp;$B72,Aux!$B:$M,4,0),"")</f>
        <v/>
      </c>
      <c r="AH72" s="53"/>
      <c r="AJ72" s="6"/>
      <c r="AL72" s="50"/>
      <c r="AM72" s="3" t="str">
        <f>IF(AM70="",""," "&amp;"Assigned To"&amp;": ")</f>
        <v/>
      </c>
      <c r="AN72" s="53" t="str">
        <f>IFERROR(VLOOKUP(AL$8&amp;$B72,Aux!$B:$M,4,0),"")</f>
        <v/>
      </c>
      <c r="AO72" s="53"/>
    </row>
    <row r="73" spans="2:41" ht="19.899999999999999" customHeight="1" x14ac:dyDescent="0.25">
      <c r="B73" s="13">
        <f t="shared" si="5"/>
        <v>13</v>
      </c>
      <c r="C73" s="50"/>
      <c r="D73" s="4" t="str">
        <f>IF(D70="",""," "&amp;"Date Due"&amp;": ")</f>
        <v/>
      </c>
      <c r="E73" s="54" t="str">
        <f>IFERROR(VLOOKUP(C$8&amp;$B73,Aux!$B:$M,6,0),"")</f>
        <v/>
      </c>
      <c r="F73" s="54"/>
      <c r="H73" s="6"/>
      <c r="J73" s="50"/>
      <c r="K73" s="4" t="str">
        <f>IF(K70="",""," "&amp;"Date Due"&amp;": ")</f>
        <v/>
      </c>
      <c r="L73" s="54" t="str">
        <f>IFERROR(VLOOKUP(J$8&amp;$B73,Aux!$B:$M,6,0),"")</f>
        <v/>
      </c>
      <c r="M73" s="54"/>
      <c r="O73" s="6"/>
      <c r="Q73" s="50"/>
      <c r="R73" s="4" t="str">
        <f>IF(R70="",""," "&amp;"Date Due"&amp;": ")</f>
        <v/>
      </c>
      <c r="S73" s="54" t="str">
        <f>IFERROR(VLOOKUP(Q$8&amp;$B73,Aux!$B:$M,6,0),"")</f>
        <v/>
      </c>
      <c r="T73" s="54"/>
      <c r="V73" s="6"/>
      <c r="X73" s="50"/>
      <c r="Y73" s="4" t="str">
        <f>IF(Y70="",""," "&amp;"Date Due"&amp;": ")</f>
        <v/>
      </c>
      <c r="Z73" s="54" t="str">
        <f>IFERROR(VLOOKUP(X$8&amp;$B73,Aux!$B:$M,6,0),"")</f>
        <v/>
      </c>
      <c r="AA73" s="54"/>
      <c r="AC73" s="6"/>
      <c r="AE73" s="50"/>
      <c r="AF73" s="4" t="str">
        <f>IF(AF70="",""," "&amp;"Date Due"&amp;": ")</f>
        <v/>
      </c>
      <c r="AG73" s="54" t="str">
        <f>IFERROR(VLOOKUP(AE$8&amp;$B73,Aux!$B:$M,6,0),"")</f>
        <v/>
      </c>
      <c r="AH73" s="54"/>
      <c r="AJ73" s="6"/>
      <c r="AL73" s="50"/>
      <c r="AM73" s="4" t="str">
        <f>IF(AM70="",""," "&amp;"Date Due"&amp;": ")</f>
        <v/>
      </c>
      <c r="AN73" s="54" t="str">
        <f>IFERROR(VLOOKUP(AL$8&amp;$B73,Aux!$B:$M,6,0),"")</f>
        <v/>
      </c>
      <c r="AO73" s="54"/>
    </row>
    <row r="74" spans="2:41" s="24" customFormat="1" ht="9.6" customHeight="1" x14ac:dyDescent="0.25">
      <c r="B74" s="13">
        <f t="shared" si="5"/>
        <v>13</v>
      </c>
      <c r="D74" s="25" t="str">
        <f>IFERROR(VLOOKUP(C$8&amp;$B74,Aux!$B:$M,5,0),"")</f>
        <v/>
      </c>
      <c r="F74" s="26"/>
      <c r="H74" s="6"/>
      <c r="K74" s="25" t="str">
        <f>IFERROR(VLOOKUP(J$8&amp;$B74,Aux!$B:$M,5,0),"")</f>
        <v/>
      </c>
      <c r="M74" s="26"/>
      <c r="O74" s="6"/>
      <c r="R74" s="25" t="str">
        <f>IFERROR(VLOOKUP(Q$8&amp;$B74,Aux!$B:$M,5,0),"")</f>
        <v/>
      </c>
      <c r="T74" s="26"/>
      <c r="V74" s="6"/>
      <c r="Y74" s="25" t="str">
        <f>IFERROR(VLOOKUP(X$8&amp;$B74,Aux!$B:$M,5,0),"")</f>
        <v/>
      </c>
      <c r="AA74" s="26"/>
      <c r="AC74" s="6"/>
      <c r="AF74" s="25" t="str">
        <f>IFERROR(VLOOKUP(AE$8&amp;$B74,Aux!$B:$M,5,0),"")</f>
        <v/>
      </c>
      <c r="AH74" s="26"/>
      <c r="AJ74" s="6"/>
      <c r="AM74" s="25" t="str">
        <f>IFERROR(VLOOKUP(AL$8&amp;$B74,Aux!$B:$M,5,0),"")</f>
        <v/>
      </c>
      <c r="AO74" s="26"/>
    </row>
    <row r="75" spans="2:41" ht="19.899999999999999" customHeight="1" x14ac:dyDescent="0.25">
      <c r="B75" s="13">
        <f t="shared" si="5"/>
        <v>14</v>
      </c>
      <c r="C75" s="50"/>
      <c r="D75" s="52" t="str">
        <f>IFERROR(VLOOKUP(C$8&amp;$B75,Aux!$B:$M,3,0),"")</f>
        <v/>
      </c>
      <c r="E75" s="52"/>
      <c r="F75" s="51" t="str">
        <f>IFERROR(IF(VLOOKUP(C$8&amp;$B75,Aux!$B:$M,7,0)="Yes","🏴",""),"")</f>
        <v/>
      </c>
      <c r="H75" s="6"/>
      <c r="J75" s="50"/>
      <c r="K75" s="52" t="str">
        <f>IFERROR(VLOOKUP(J$8&amp;$B75,Aux!$B:$M,3,0),"")</f>
        <v/>
      </c>
      <c r="L75" s="52"/>
      <c r="M75" s="51" t="str">
        <f>IFERROR(IF(VLOOKUP(J$8&amp;$B75,Aux!$B:$M,7,0)="Yes","🏴",""),"")</f>
        <v/>
      </c>
      <c r="O75" s="6"/>
      <c r="Q75" s="50"/>
      <c r="R75" s="52" t="str">
        <f>IFERROR(VLOOKUP(Q$8&amp;$B75,Aux!$B:$M,3,0),"")</f>
        <v/>
      </c>
      <c r="S75" s="52"/>
      <c r="T75" s="51" t="str">
        <f>IFERROR(IF(VLOOKUP(Q$8&amp;$B75,Aux!$B:$M,7,0)="Yes","🏴",""),"")</f>
        <v/>
      </c>
      <c r="V75" s="6"/>
      <c r="X75" s="50"/>
      <c r="Y75" s="52" t="str">
        <f>IFERROR(VLOOKUP(X$8&amp;$B75,Aux!$B:$M,3,0),"")</f>
        <v/>
      </c>
      <c r="Z75" s="52"/>
      <c r="AA75" s="51" t="str">
        <f>IFERROR(IF(VLOOKUP(X$8&amp;$B75,Aux!$B:$M,7,0)="Yes","🏴",""),"")</f>
        <v/>
      </c>
      <c r="AC75" s="6"/>
      <c r="AE75" s="50"/>
      <c r="AF75" s="52" t="str">
        <f>IFERROR(VLOOKUP(AE$8&amp;$B75,Aux!$B:$M,3,0),"")</f>
        <v/>
      </c>
      <c r="AG75" s="52"/>
      <c r="AH75" s="51" t="str">
        <f>IFERROR(IF(VLOOKUP(AE$8&amp;$B75,Aux!$B:$M,7,0)="Yes","🏴",""),"")</f>
        <v/>
      </c>
      <c r="AJ75" s="6"/>
      <c r="AL75" s="50"/>
      <c r="AM75" s="52" t="str">
        <f>IFERROR(VLOOKUP(AL$8&amp;$B75,Aux!$B:$M,3,0),"")</f>
        <v/>
      </c>
      <c r="AN75" s="52"/>
      <c r="AO75" s="51" t="str">
        <f>IFERROR(IF(VLOOKUP(AL$8&amp;$B75,Aux!$B:$M,7,0)="Yes","🏴",""),"")</f>
        <v/>
      </c>
    </row>
    <row r="76" spans="2:41" ht="19.899999999999999" customHeight="1" x14ac:dyDescent="0.25">
      <c r="B76" s="13">
        <f t="shared" si="5"/>
        <v>14</v>
      </c>
      <c r="C76" s="50"/>
      <c r="D76" s="52"/>
      <c r="E76" s="52"/>
      <c r="F76" s="51"/>
      <c r="H76" s="6"/>
      <c r="J76" s="50"/>
      <c r="K76" s="52"/>
      <c r="L76" s="52"/>
      <c r="M76" s="51"/>
      <c r="O76" s="6"/>
      <c r="Q76" s="50"/>
      <c r="R76" s="52"/>
      <c r="S76" s="52"/>
      <c r="T76" s="51"/>
      <c r="V76" s="6"/>
      <c r="X76" s="50"/>
      <c r="Y76" s="52"/>
      <c r="Z76" s="52"/>
      <c r="AA76" s="51"/>
      <c r="AC76" s="6"/>
      <c r="AE76" s="50"/>
      <c r="AF76" s="52"/>
      <c r="AG76" s="52"/>
      <c r="AH76" s="51"/>
      <c r="AJ76" s="6"/>
      <c r="AL76" s="50"/>
      <c r="AM76" s="52"/>
      <c r="AN76" s="52"/>
      <c r="AO76" s="51"/>
    </row>
    <row r="77" spans="2:41" ht="19.899999999999999" customHeight="1" x14ac:dyDescent="0.25">
      <c r="B77" s="13">
        <f t="shared" si="5"/>
        <v>14</v>
      </c>
      <c r="C77" s="50"/>
      <c r="D77" s="3" t="str">
        <f>IF(D75="",""," "&amp;"Assigned To"&amp;": ")</f>
        <v/>
      </c>
      <c r="E77" s="53" t="str">
        <f>IFERROR(VLOOKUP(C$8&amp;$B77,Aux!$B:$M,4,0),"")</f>
        <v/>
      </c>
      <c r="F77" s="53"/>
      <c r="H77" s="6"/>
      <c r="J77" s="50"/>
      <c r="K77" s="3" t="str">
        <f>IF(K75="",""," "&amp;"Assigned To"&amp;": ")</f>
        <v/>
      </c>
      <c r="L77" s="53" t="str">
        <f>IFERROR(VLOOKUP(J$8&amp;$B77,Aux!$B:$M,4,0),"")</f>
        <v/>
      </c>
      <c r="M77" s="53"/>
      <c r="O77" s="6"/>
      <c r="Q77" s="50"/>
      <c r="R77" s="3" t="str">
        <f>IF(R75="",""," "&amp;"Assigned To"&amp;": ")</f>
        <v/>
      </c>
      <c r="S77" s="53" t="str">
        <f>IFERROR(VLOOKUP(Q$8&amp;$B77,Aux!$B:$M,4,0),"")</f>
        <v/>
      </c>
      <c r="T77" s="53"/>
      <c r="V77" s="6"/>
      <c r="X77" s="50"/>
      <c r="Y77" s="3" t="str">
        <f>IF(Y75="",""," "&amp;"Assigned To"&amp;": ")</f>
        <v/>
      </c>
      <c r="Z77" s="53" t="str">
        <f>IFERROR(VLOOKUP(X$8&amp;$B77,Aux!$B:$M,4,0),"")</f>
        <v/>
      </c>
      <c r="AA77" s="53"/>
      <c r="AC77" s="6"/>
      <c r="AE77" s="50"/>
      <c r="AF77" s="3" t="str">
        <f>IF(AF75="",""," "&amp;"Assigned To"&amp;": ")</f>
        <v/>
      </c>
      <c r="AG77" s="53" t="str">
        <f>IFERROR(VLOOKUP(AE$8&amp;$B77,Aux!$B:$M,4,0),"")</f>
        <v/>
      </c>
      <c r="AH77" s="53"/>
      <c r="AJ77" s="6"/>
      <c r="AL77" s="50"/>
      <c r="AM77" s="3" t="str">
        <f>IF(AM75="",""," "&amp;"Assigned To"&amp;": ")</f>
        <v/>
      </c>
      <c r="AN77" s="53" t="str">
        <f>IFERROR(VLOOKUP(AL$8&amp;$B77,Aux!$B:$M,4,0),"")</f>
        <v/>
      </c>
      <c r="AO77" s="53"/>
    </row>
    <row r="78" spans="2:41" ht="19.899999999999999" customHeight="1" x14ac:dyDescent="0.25">
      <c r="B78" s="13">
        <f t="shared" si="5"/>
        <v>14</v>
      </c>
      <c r="C78" s="50"/>
      <c r="D78" s="4" t="str">
        <f>IF(D75="",""," "&amp;"Date Due"&amp;": ")</f>
        <v/>
      </c>
      <c r="E78" s="54" t="str">
        <f>IFERROR(VLOOKUP(C$8&amp;$B78,Aux!$B:$M,6,0),"")</f>
        <v/>
      </c>
      <c r="F78" s="54"/>
      <c r="H78" s="6"/>
      <c r="J78" s="50"/>
      <c r="K78" s="4" t="str">
        <f>IF(K75="",""," "&amp;"Date Due"&amp;": ")</f>
        <v/>
      </c>
      <c r="L78" s="54" t="str">
        <f>IFERROR(VLOOKUP(J$8&amp;$B78,Aux!$B:$M,6,0),"")</f>
        <v/>
      </c>
      <c r="M78" s="54"/>
      <c r="O78" s="6"/>
      <c r="Q78" s="50"/>
      <c r="R78" s="4" t="str">
        <f>IF(R75="",""," "&amp;"Date Due"&amp;": ")</f>
        <v/>
      </c>
      <c r="S78" s="54" t="str">
        <f>IFERROR(VLOOKUP(Q$8&amp;$B78,Aux!$B:$M,6,0),"")</f>
        <v/>
      </c>
      <c r="T78" s="54"/>
      <c r="V78" s="6"/>
      <c r="X78" s="50"/>
      <c r="Y78" s="4" t="str">
        <f>IF(Y75="",""," "&amp;"Date Due"&amp;": ")</f>
        <v/>
      </c>
      <c r="Z78" s="54" t="str">
        <f>IFERROR(VLOOKUP(X$8&amp;$B78,Aux!$B:$M,6,0),"")</f>
        <v/>
      </c>
      <c r="AA78" s="54"/>
      <c r="AC78" s="6"/>
      <c r="AE78" s="50"/>
      <c r="AF78" s="4" t="str">
        <f>IF(AF75="",""," "&amp;"Date Due"&amp;": ")</f>
        <v/>
      </c>
      <c r="AG78" s="54" t="str">
        <f>IFERROR(VLOOKUP(AE$8&amp;$B78,Aux!$B:$M,6,0),"")</f>
        <v/>
      </c>
      <c r="AH78" s="54"/>
      <c r="AJ78" s="6"/>
      <c r="AL78" s="50"/>
      <c r="AM78" s="4" t="str">
        <f>IF(AM75="",""," "&amp;"Date Due"&amp;": ")</f>
        <v/>
      </c>
      <c r="AN78" s="54" t="str">
        <f>IFERROR(VLOOKUP(AL$8&amp;$B78,Aux!$B:$M,6,0),"")</f>
        <v/>
      </c>
      <c r="AO78" s="54"/>
    </row>
    <row r="79" spans="2:41" s="24" customFormat="1" ht="9.6" customHeight="1" x14ac:dyDescent="0.25">
      <c r="B79" s="13">
        <f t="shared" si="5"/>
        <v>14</v>
      </c>
      <c r="D79" s="25" t="str">
        <f>IFERROR(VLOOKUP(C$8&amp;$B79,Aux!$B:$M,5,0),"")</f>
        <v/>
      </c>
      <c r="F79" s="26"/>
      <c r="H79" s="6"/>
      <c r="K79" s="25" t="str">
        <f>IFERROR(VLOOKUP(J$8&amp;$B79,Aux!$B:$M,5,0),"")</f>
        <v/>
      </c>
      <c r="M79" s="26"/>
      <c r="O79" s="6"/>
      <c r="R79" s="25" t="str">
        <f>IFERROR(VLOOKUP(Q$8&amp;$B79,Aux!$B:$M,5,0),"")</f>
        <v/>
      </c>
      <c r="T79" s="26"/>
      <c r="V79" s="6"/>
      <c r="Y79" s="25" t="str">
        <f>IFERROR(VLOOKUP(X$8&amp;$B79,Aux!$B:$M,5,0),"")</f>
        <v/>
      </c>
      <c r="AA79" s="26"/>
      <c r="AC79" s="6"/>
      <c r="AF79" s="25" t="str">
        <f>IFERROR(VLOOKUP(AE$8&amp;$B79,Aux!$B:$M,5,0),"")</f>
        <v/>
      </c>
      <c r="AH79" s="26"/>
      <c r="AJ79" s="6"/>
      <c r="AM79" s="25" t="str">
        <f>IFERROR(VLOOKUP(AL$8&amp;$B79,Aux!$B:$M,5,0),"")</f>
        <v/>
      </c>
      <c r="AO79" s="26"/>
    </row>
    <row r="80" spans="2:41" ht="19.899999999999999" customHeight="1" x14ac:dyDescent="0.25">
      <c r="B80" s="13">
        <f t="shared" si="5"/>
        <v>15</v>
      </c>
      <c r="C80" s="50"/>
      <c r="D80" s="52" t="str">
        <f>IFERROR(VLOOKUP(C$8&amp;$B80,Aux!$B:$M,3,0),"")</f>
        <v/>
      </c>
      <c r="E80" s="52"/>
      <c r="F80" s="51" t="str">
        <f>IFERROR(IF(VLOOKUP(C$8&amp;$B80,Aux!$B:$M,7,0)="Yes","🏴",""),"")</f>
        <v/>
      </c>
      <c r="H80" s="6"/>
      <c r="J80" s="50"/>
      <c r="K80" s="52" t="str">
        <f>IFERROR(VLOOKUP(J$8&amp;$B80,Aux!$B:$M,3,0),"")</f>
        <v/>
      </c>
      <c r="L80" s="52"/>
      <c r="M80" s="51" t="str">
        <f>IFERROR(IF(VLOOKUP(J$8&amp;$B80,Aux!$B:$M,7,0)="Yes","🏴",""),"")</f>
        <v/>
      </c>
      <c r="O80" s="6"/>
      <c r="Q80" s="50"/>
      <c r="R80" s="52" t="str">
        <f>IFERROR(VLOOKUP(Q$8&amp;$B80,Aux!$B:$M,3,0),"")</f>
        <v/>
      </c>
      <c r="S80" s="52"/>
      <c r="T80" s="51" t="str">
        <f>IFERROR(IF(VLOOKUP(Q$8&amp;$B80,Aux!$B:$M,7,0)="Yes","🏴",""),"")</f>
        <v/>
      </c>
      <c r="V80" s="6"/>
      <c r="X80" s="50"/>
      <c r="Y80" s="52" t="str">
        <f>IFERROR(VLOOKUP(X$8&amp;$B80,Aux!$B:$M,3,0),"")</f>
        <v/>
      </c>
      <c r="Z80" s="52"/>
      <c r="AA80" s="51" t="str">
        <f>IFERROR(IF(VLOOKUP(X$8&amp;$B80,Aux!$B:$M,7,0)="Yes","🏴",""),"")</f>
        <v/>
      </c>
      <c r="AC80" s="6"/>
      <c r="AE80" s="50"/>
      <c r="AF80" s="52" t="str">
        <f>IFERROR(VLOOKUP(AE$8&amp;$B80,Aux!$B:$M,3,0),"")</f>
        <v/>
      </c>
      <c r="AG80" s="52"/>
      <c r="AH80" s="51" t="str">
        <f>IFERROR(IF(VLOOKUP(AE$8&amp;$B80,Aux!$B:$M,7,0)="Yes","🏴",""),"")</f>
        <v/>
      </c>
      <c r="AJ80" s="6"/>
      <c r="AL80" s="50"/>
      <c r="AM80" s="52" t="str">
        <f>IFERROR(VLOOKUP(AL$8&amp;$B80,Aux!$B:$M,3,0),"")</f>
        <v/>
      </c>
      <c r="AN80" s="52"/>
      <c r="AO80" s="51" t="str">
        <f>IFERROR(IF(VLOOKUP(AL$8&amp;$B80,Aux!$B:$M,7,0)="Yes","🏴",""),"")</f>
        <v/>
      </c>
    </row>
    <row r="81" spans="2:41" ht="19.899999999999999" customHeight="1" x14ac:dyDescent="0.25">
      <c r="B81" s="13">
        <f t="shared" si="5"/>
        <v>15</v>
      </c>
      <c r="C81" s="50"/>
      <c r="D81" s="52"/>
      <c r="E81" s="52"/>
      <c r="F81" s="51"/>
      <c r="H81" s="6"/>
      <c r="J81" s="50"/>
      <c r="K81" s="52"/>
      <c r="L81" s="52"/>
      <c r="M81" s="51"/>
      <c r="O81" s="6"/>
      <c r="Q81" s="50"/>
      <c r="R81" s="52"/>
      <c r="S81" s="52"/>
      <c r="T81" s="51"/>
      <c r="V81" s="6"/>
      <c r="X81" s="50"/>
      <c r="Y81" s="52"/>
      <c r="Z81" s="52"/>
      <c r="AA81" s="51"/>
      <c r="AC81" s="6"/>
      <c r="AE81" s="50"/>
      <c r="AF81" s="52"/>
      <c r="AG81" s="52"/>
      <c r="AH81" s="51"/>
      <c r="AJ81" s="6"/>
      <c r="AL81" s="50"/>
      <c r="AM81" s="52"/>
      <c r="AN81" s="52"/>
      <c r="AO81" s="51"/>
    </row>
    <row r="82" spans="2:41" ht="19.899999999999999" customHeight="1" x14ac:dyDescent="0.25">
      <c r="B82" s="13">
        <f t="shared" si="5"/>
        <v>15</v>
      </c>
      <c r="C82" s="50"/>
      <c r="D82" s="3" t="str">
        <f>IF(D80="",""," "&amp;"Assigned To"&amp;": ")</f>
        <v/>
      </c>
      <c r="E82" s="53" t="str">
        <f>IFERROR(VLOOKUP(C$8&amp;$B82,Aux!$B:$M,4,0),"")</f>
        <v/>
      </c>
      <c r="F82" s="53"/>
      <c r="H82" s="6"/>
      <c r="J82" s="50"/>
      <c r="K82" s="3" t="str">
        <f>IF(K80="",""," "&amp;"Assigned To"&amp;": ")</f>
        <v/>
      </c>
      <c r="L82" s="53" t="str">
        <f>IFERROR(VLOOKUP(J$8&amp;$B82,Aux!$B:$M,4,0),"")</f>
        <v/>
      </c>
      <c r="M82" s="53"/>
      <c r="O82" s="6"/>
      <c r="Q82" s="50"/>
      <c r="R82" s="3" t="str">
        <f>IF(R80="",""," "&amp;"Assigned To"&amp;": ")</f>
        <v/>
      </c>
      <c r="S82" s="53" t="str">
        <f>IFERROR(VLOOKUP(Q$8&amp;$B82,Aux!$B:$M,4,0),"")</f>
        <v/>
      </c>
      <c r="T82" s="53"/>
      <c r="V82" s="6"/>
      <c r="X82" s="50"/>
      <c r="Y82" s="3" t="str">
        <f>IF(Y80="",""," "&amp;"Assigned To"&amp;": ")</f>
        <v/>
      </c>
      <c r="Z82" s="53" t="str">
        <f>IFERROR(VLOOKUP(X$8&amp;$B82,Aux!$B:$M,4,0),"")</f>
        <v/>
      </c>
      <c r="AA82" s="53"/>
      <c r="AC82" s="6"/>
      <c r="AE82" s="50"/>
      <c r="AF82" s="3" t="str">
        <f>IF(AF80="",""," "&amp;"Assigned To"&amp;": ")</f>
        <v/>
      </c>
      <c r="AG82" s="53" t="str">
        <f>IFERROR(VLOOKUP(AE$8&amp;$B82,Aux!$B:$M,4,0),"")</f>
        <v/>
      </c>
      <c r="AH82" s="53"/>
      <c r="AJ82" s="6"/>
      <c r="AL82" s="50"/>
      <c r="AM82" s="3" t="str">
        <f>IF(AM80="",""," "&amp;"Assigned To"&amp;": ")</f>
        <v/>
      </c>
      <c r="AN82" s="53" t="str">
        <f>IFERROR(VLOOKUP(AL$8&amp;$B82,Aux!$B:$M,4,0),"")</f>
        <v/>
      </c>
      <c r="AO82" s="53"/>
    </row>
    <row r="83" spans="2:41" ht="19.899999999999999" customHeight="1" x14ac:dyDescent="0.25">
      <c r="B83" s="13">
        <f t="shared" si="5"/>
        <v>15</v>
      </c>
      <c r="C83" s="50"/>
      <c r="D83" s="4" t="str">
        <f>IF(D80="",""," "&amp;"Date Due"&amp;": ")</f>
        <v/>
      </c>
      <c r="E83" s="54" t="str">
        <f>IFERROR(VLOOKUP(C$8&amp;$B83,Aux!$B:$M,6,0),"")</f>
        <v/>
      </c>
      <c r="F83" s="54"/>
      <c r="H83" s="6"/>
      <c r="J83" s="50"/>
      <c r="K83" s="4" t="str">
        <f>IF(K80="",""," "&amp;"Date Due"&amp;": ")</f>
        <v/>
      </c>
      <c r="L83" s="54" t="str">
        <f>IFERROR(VLOOKUP(J$8&amp;$B83,Aux!$B:$M,6,0),"")</f>
        <v/>
      </c>
      <c r="M83" s="54"/>
      <c r="O83" s="6"/>
      <c r="Q83" s="50"/>
      <c r="R83" s="4" t="str">
        <f>IF(R80="",""," "&amp;"Date Due"&amp;": ")</f>
        <v/>
      </c>
      <c r="S83" s="54" t="str">
        <f>IFERROR(VLOOKUP(Q$8&amp;$B83,Aux!$B:$M,6,0),"")</f>
        <v/>
      </c>
      <c r="T83" s="54"/>
      <c r="V83" s="6"/>
      <c r="X83" s="50"/>
      <c r="Y83" s="4" t="str">
        <f>IF(Y80="",""," "&amp;"Date Due"&amp;": ")</f>
        <v/>
      </c>
      <c r="Z83" s="54" t="str">
        <f>IFERROR(VLOOKUP(X$8&amp;$B83,Aux!$B:$M,6,0),"")</f>
        <v/>
      </c>
      <c r="AA83" s="54"/>
      <c r="AC83" s="6"/>
      <c r="AE83" s="50"/>
      <c r="AF83" s="4" t="str">
        <f>IF(AF80="",""," "&amp;"Date Due"&amp;": ")</f>
        <v/>
      </c>
      <c r="AG83" s="54" t="str">
        <f>IFERROR(VLOOKUP(AE$8&amp;$B83,Aux!$B:$M,6,0),"")</f>
        <v/>
      </c>
      <c r="AH83" s="54"/>
      <c r="AJ83" s="6"/>
      <c r="AL83" s="50"/>
      <c r="AM83" s="4" t="str">
        <f>IF(AM80="",""," "&amp;"Date Due"&amp;": ")</f>
        <v/>
      </c>
      <c r="AN83" s="54" t="str">
        <f>IFERROR(VLOOKUP(AL$8&amp;$B83,Aux!$B:$M,6,0),"")</f>
        <v/>
      </c>
      <c r="AO83" s="54"/>
    </row>
    <row r="84" spans="2:41" s="24" customFormat="1" ht="9.6" customHeight="1" x14ac:dyDescent="0.25">
      <c r="B84" s="13">
        <f t="shared" si="5"/>
        <v>15</v>
      </c>
      <c r="D84" s="25" t="str">
        <f>IFERROR(VLOOKUP(C$8&amp;$B84,Aux!$B:$M,5,0),"")</f>
        <v/>
      </c>
      <c r="F84" s="26"/>
      <c r="H84" s="6"/>
      <c r="K84" s="25" t="str">
        <f>IFERROR(VLOOKUP(J$8&amp;$B84,Aux!$B:$M,5,0),"")</f>
        <v/>
      </c>
      <c r="M84" s="26"/>
      <c r="O84" s="6"/>
      <c r="R84" s="25" t="str">
        <f>IFERROR(VLOOKUP(Q$8&amp;$B84,Aux!$B:$M,5,0),"")</f>
        <v/>
      </c>
      <c r="T84" s="26"/>
      <c r="V84" s="6"/>
      <c r="Y84" s="25" t="str">
        <f>IFERROR(VLOOKUP(X$8&amp;$B84,Aux!$B:$M,5,0),"")</f>
        <v/>
      </c>
      <c r="AA84" s="26"/>
      <c r="AC84" s="6"/>
      <c r="AF84" s="25" t="str">
        <f>IFERROR(VLOOKUP(AE$8&amp;$B84,Aux!$B:$M,5,0),"")</f>
        <v/>
      </c>
      <c r="AH84" s="26"/>
      <c r="AJ84" s="6"/>
      <c r="AM84" s="25" t="str">
        <f>IFERROR(VLOOKUP(AL$8&amp;$B84,Aux!$B:$M,5,0),"")</f>
        <v/>
      </c>
      <c r="AO84" s="26"/>
    </row>
    <row r="85" spans="2:41" ht="19.899999999999999" customHeight="1" x14ac:dyDescent="0.25">
      <c r="B85" s="13">
        <f>B80+1</f>
        <v>16</v>
      </c>
      <c r="C85" s="50"/>
      <c r="D85" s="52" t="str">
        <f>IFERROR(VLOOKUP(C$8&amp;$B85,Aux!$B:$M,3,0),"")</f>
        <v/>
      </c>
      <c r="E85" s="52"/>
      <c r="F85" s="51" t="str">
        <f>IFERROR(IF(VLOOKUP(C$8&amp;$B85,Aux!$B:$M,7,0)="Yes","🏴",""),"")</f>
        <v/>
      </c>
      <c r="H85" s="6"/>
      <c r="J85" s="50"/>
      <c r="K85" s="52" t="str">
        <f>IFERROR(VLOOKUP(J$8&amp;$B85,Aux!$B:$M,3,0),"")</f>
        <v/>
      </c>
      <c r="L85" s="52"/>
      <c r="M85" s="51" t="str">
        <f>IFERROR(IF(VLOOKUP(J$8&amp;$B85,Aux!$B:$M,7,0)="Yes","🏴",""),"")</f>
        <v/>
      </c>
      <c r="O85" s="6"/>
      <c r="Q85" s="50"/>
      <c r="R85" s="52" t="str">
        <f>IFERROR(VLOOKUP(Q$8&amp;$B85,Aux!$B:$M,3,0),"")</f>
        <v/>
      </c>
      <c r="S85" s="52"/>
      <c r="T85" s="51" t="str">
        <f>IFERROR(IF(VLOOKUP(Q$8&amp;$B85,Aux!$B:$M,7,0)="Yes","🏴",""),"")</f>
        <v/>
      </c>
      <c r="V85" s="6"/>
      <c r="X85" s="50"/>
      <c r="Y85" s="52" t="str">
        <f>IFERROR(VLOOKUP(X$8&amp;$B85,Aux!$B:$M,3,0),"")</f>
        <v/>
      </c>
      <c r="Z85" s="52"/>
      <c r="AA85" s="51" t="str">
        <f>IFERROR(IF(VLOOKUP(X$8&amp;$B85,Aux!$B:$M,7,0)="Yes","🏴",""),"")</f>
        <v/>
      </c>
      <c r="AC85" s="6"/>
      <c r="AE85" s="50"/>
      <c r="AF85" s="52" t="str">
        <f>IFERROR(VLOOKUP(AE$8&amp;$B85,Aux!$B:$M,3,0),"")</f>
        <v/>
      </c>
      <c r="AG85" s="52"/>
      <c r="AH85" s="51" t="str">
        <f>IFERROR(IF(VLOOKUP(AE$8&amp;$B85,Aux!$B:$M,7,0)="Yes","🏴",""),"")</f>
        <v/>
      </c>
      <c r="AJ85" s="6"/>
      <c r="AL85" s="50"/>
      <c r="AM85" s="52" t="str">
        <f>IFERROR(VLOOKUP(AL$8&amp;$B85,Aux!$B:$M,3,0),"")</f>
        <v/>
      </c>
      <c r="AN85" s="52"/>
      <c r="AO85" s="51" t="str">
        <f>IFERROR(IF(VLOOKUP(AL$8&amp;$B85,Aux!$B:$M,7,0)="Yes","🏴",""),"")</f>
        <v/>
      </c>
    </row>
    <row r="86" spans="2:41" ht="19.899999999999999" customHeight="1" x14ac:dyDescent="0.25">
      <c r="B86" s="13">
        <f t="shared" ref="B86:B89" si="6">B81+1</f>
        <v>16</v>
      </c>
      <c r="C86" s="50"/>
      <c r="D86" s="52"/>
      <c r="E86" s="52"/>
      <c r="F86" s="51"/>
      <c r="H86" s="6"/>
      <c r="J86" s="50"/>
      <c r="K86" s="52"/>
      <c r="L86" s="52"/>
      <c r="M86" s="51"/>
      <c r="O86" s="6"/>
      <c r="Q86" s="50"/>
      <c r="R86" s="52"/>
      <c r="S86" s="52"/>
      <c r="T86" s="51"/>
      <c r="V86" s="6"/>
      <c r="X86" s="50"/>
      <c r="Y86" s="52"/>
      <c r="Z86" s="52"/>
      <c r="AA86" s="51"/>
      <c r="AC86" s="6"/>
      <c r="AE86" s="50"/>
      <c r="AF86" s="52"/>
      <c r="AG86" s="52"/>
      <c r="AH86" s="51"/>
      <c r="AJ86" s="6"/>
      <c r="AL86" s="50"/>
      <c r="AM86" s="52"/>
      <c r="AN86" s="52"/>
      <c r="AO86" s="51"/>
    </row>
    <row r="87" spans="2:41" ht="19.899999999999999" customHeight="1" x14ac:dyDescent="0.25">
      <c r="B87" s="13">
        <f t="shared" si="6"/>
        <v>16</v>
      </c>
      <c r="C87" s="50"/>
      <c r="D87" s="29" t="str">
        <f>IF(D85="",""," "&amp;"Assigned To"&amp;": ")</f>
        <v/>
      </c>
      <c r="E87" s="53" t="str">
        <f>IFERROR(VLOOKUP(C$8&amp;$B87,Aux!$B:$M,4,0),"")</f>
        <v/>
      </c>
      <c r="F87" s="53"/>
      <c r="H87" s="6"/>
      <c r="J87" s="50"/>
      <c r="K87" s="3" t="str">
        <f>IF(K85="",""," "&amp;"Assigned To"&amp;": ")</f>
        <v/>
      </c>
      <c r="L87" s="53" t="str">
        <f>IFERROR(VLOOKUP(J$8&amp;$B87,Aux!$B:$M,4,0),"")</f>
        <v/>
      </c>
      <c r="M87" s="53"/>
      <c r="O87" s="6"/>
      <c r="Q87" s="50"/>
      <c r="R87" s="3" t="str">
        <f>IF(R85="",""," "&amp;"Assigned To"&amp;": ")</f>
        <v/>
      </c>
      <c r="S87" s="53" t="str">
        <f>IFERROR(VLOOKUP(Q$8&amp;$B87,Aux!$B:$M,4,0),"")</f>
        <v/>
      </c>
      <c r="T87" s="53"/>
      <c r="V87" s="6"/>
      <c r="X87" s="50"/>
      <c r="Y87" s="3" t="str">
        <f>IF(Y85="",""," "&amp;"Assigned To"&amp;": ")</f>
        <v/>
      </c>
      <c r="Z87" s="53" t="str">
        <f>IFERROR(VLOOKUP(X$8&amp;$B87,Aux!$B:$M,4,0),"")</f>
        <v/>
      </c>
      <c r="AA87" s="53"/>
      <c r="AC87" s="6"/>
      <c r="AE87" s="50"/>
      <c r="AF87" s="3" t="str">
        <f>IF(AF85="",""," "&amp;"Assigned To"&amp;": ")</f>
        <v/>
      </c>
      <c r="AG87" s="53" t="str">
        <f>IFERROR(VLOOKUP(AE$8&amp;$B87,Aux!$B:$M,4,0),"")</f>
        <v/>
      </c>
      <c r="AH87" s="53"/>
      <c r="AJ87" s="6"/>
      <c r="AL87" s="50"/>
      <c r="AM87" s="3" t="str">
        <f>IF(AM85="",""," "&amp;"Assigned To"&amp;": ")</f>
        <v/>
      </c>
      <c r="AN87" s="53" t="str">
        <f>IFERROR(VLOOKUP(AL$8&amp;$B87,Aux!$B:$M,4,0),"")</f>
        <v/>
      </c>
      <c r="AO87" s="53"/>
    </row>
    <row r="88" spans="2:41" ht="19.899999999999999" customHeight="1" x14ac:dyDescent="0.25">
      <c r="B88" s="13">
        <f t="shared" si="6"/>
        <v>16</v>
      </c>
      <c r="C88" s="50"/>
      <c r="D88" s="4" t="str">
        <f>IF(D85="",""," "&amp;"Date Due"&amp;": ")</f>
        <v/>
      </c>
      <c r="E88" s="54" t="str">
        <f>IFERROR(VLOOKUP(C$8&amp;$B88,Aux!$B:$M,6,0),"")</f>
        <v/>
      </c>
      <c r="F88" s="54"/>
      <c r="H88" s="6"/>
      <c r="J88" s="50"/>
      <c r="K88" s="4" t="str">
        <f>IF(K85="",""," "&amp;"Date Due"&amp;": ")</f>
        <v/>
      </c>
      <c r="L88" s="54" t="str">
        <f>IFERROR(VLOOKUP(J$8&amp;$B88,Aux!$B:$M,6,0),"")</f>
        <v/>
      </c>
      <c r="M88" s="54"/>
      <c r="O88" s="6"/>
      <c r="Q88" s="50"/>
      <c r="R88" s="4" t="str">
        <f>IF(R85="",""," "&amp;"Date Due"&amp;": ")</f>
        <v/>
      </c>
      <c r="S88" s="54" t="str">
        <f>IFERROR(VLOOKUP(Q$8&amp;$B88,Aux!$B:$M,6,0),"")</f>
        <v/>
      </c>
      <c r="T88" s="54"/>
      <c r="V88" s="6"/>
      <c r="X88" s="50"/>
      <c r="Y88" s="4" t="str">
        <f>IF(Y85="",""," "&amp;"Date Due"&amp;": ")</f>
        <v/>
      </c>
      <c r="Z88" s="54" t="str">
        <f>IFERROR(VLOOKUP(X$8&amp;$B88,Aux!$B:$M,6,0),"")</f>
        <v/>
      </c>
      <c r="AA88" s="54"/>
      <c r="AC88" s="6"/>
      <c r="AE88" s="50"/>
      <c r="AF88" s="4" t="str">
        <f>IF(AF85="",""," "&amp;"Date Due"&amp;": ")</f>
        <v/>
      </c>
      <c r="AG88" s="54" t="str">
        <f>IFERROR(VLOOKUP(AE$8&amp;$B88,Aux!$B:$M,6,0),"")</f>
        <v/>
      </c>
      <c r="AH88" s="54"/>
      <c r="AJ88" s="6"/>
      <c r="AL88" s="50"/>
      <c r="AM88" s="4" t="str">
        <f>IF(AM85="",""," "&amp;"Date Due"&amp;": ")</f>
        <v/>
      </c>
      <c r="AN88" s="54" t="str">
        <f>IFERROR(VLOOKUP(AL$8&amp;$B88,Aux!$B:$M,6,0),"")</f>
        <v/>
      </c>
      <c r="AO88" s="54"/>
    </row>
    <row r="89" spans="2:41" s="24" customFormat="1" ht="9.6" customHeight="1" x14ac:dyDescent="0.25">
      <c r="B89" s="13">
        <f t="shared" si="6"/>
        <v>16</v>
      </c>
      <c r="D89" s="25" t="str">
        <f>IFERROR(VLOOKUP(C$8&amp;$B89,Aux!$B:$M,5,0),"")</f>
        <v/>
      </c>
      <c r="F89" s="26"/>
      <c r="H89" s="6"/>
      <c r="K89" s="25" t="str">
        <f>IFERROR(VLOOKUP(J$8&amp;$B89,Aux!$B:$M,5,0),"")</f>
        <v/>
      </c>
      <c r="M89" s="26"/>
      <c r="O89" s="6"/>
      <c r="R89" s="25" t="str">
        <f>IFERROR(VLOOKUP(Q$8&amp;$B89,Aux!$B:$M,5,0),"")</f>
        <v/>
      </c>
      <c r="T89" s="26"/>
      <c r="V89" s="6"/>
      <c r="Y89" s="25" t="str">
        <f>IFERROR(VLOOKUP(X$8&amp;$B89,Aux!$B:$M,5,0),"")</f>
        <v/>
      </c>
      <c r="AA89" s="26"/>
      <c r="AC89" s="6"/>
      <c r="AF89" s="25" t="str">
        <f>IFERROR(VLOOKUP(AE$8&amp;$B89,Aux!$B:$M,5,0),"")</f>
        <v/>
      </c>
      <c r="AH89" s="26"/>
      <c r="AJ89" s="6"/>
      <c r="AM89" s="25" t="str">
        <f>IFERROR(VLOOKUP(AL$8&amp;$B89,Aux!$B:$M,5,0),"")</f>
        <v/>
      </c>
      <c r="AO89" s="26"/>
    </row>
    <row r="90" spans="2:41" ht="19.899999999999999" customHeight="1" x14ac:dyDescent="0.25">
      <c r="B90" s="13">
        <f>B85+1</f>
        <v>17</v>
      </c>
      <c r="C90" s="50"/>
      <c r="D90" s="52" t="str">
        <f>IFERROR(VLOOKUP(C$8&amp;$B90,Aux!$B:$M,3,0),"")</f>
        <v/>
      </c>
      <c r="E90" s="52"/>
      <c r="F90" s="51" t="str">
        <f>IFERROR(IF(VLOOKUP(C$8&amp;$B90,Aux!$B:$M,7,0)="Yes","🏴",""),"")</f>
        <v/>
      </c>
      <c r="H90" s="6"/>
      <c r="J90" s="50"/>
      <c r="K90" s="52" t="str">
        <f>IFERROR(VLOOKUP(J$8&amp;$B90,Aux!$B:$M,3,0),"")</f>
        <v/>
      </c>
      <c r="L90" s="52"/>
      <c r="M90" s="51" t="str">
        <f>IFERROR(IF(VLOOKUP(J$8&amp;$B90,Aux!$B:$M,7,0)="Yes","🏴",""),"")</f>
        <v/>
      </c>
      <c r="O90" s="6"/>
      <c r="Q90" s="50"/>
      <c r="R90" s="52" t="str">
        <f>IFERROR(VLOOKUP(Q$8&amp;$B90,Aux!$B:$M,3,0),"")</f>
        <v/>
      </c>
      <c r="S90" s="52"/>
      <c r="T90" s="51" t="str">
        <f>IFERROR(IF(VLOOKUP(Q$8&amp;$B90,Aux!$B:$M,7,0)="Yes","🏴",""),"")</f>
        <v/>
      </c>
      <c r="V90" s="6"/>
      <c r="X90" s="50"/>
      <c r="Y90" s="52" t="str">
        <f>IFERROR(VLOOKUP(X$8&amp;$B90,Aux!$B:$M,3,0),"")</f>
        <v/>
      </c>
      <c r="Z90" s="52"/>
      <c r="AA90" s="51" t="str">
        <f>IFERROR(IF(VLOOKUP(X$8&amp;$B90,Aux!$B:$M,7,0)="Yes","🏴",""),"")</f>
        <v/>
      </c>
      <c r="AC90" s="6"/>
      <c r="AE90" s="50"/>
      <c r="AF90" s="52" t="str">
        <f>IFERROR(VLOOKUP(AE$8&amp;$B90,Aux!$B:$M,3,0),"")</f>
        <v/>
      </c>
      <c r="AG90" s="52"/>
      <c r="AH90" s="51" t="str">
        <f>IFERROR(IF(VLOOKUP(AE$8&amp;$B90,Aux!$B:$M,7,0)="Yes","🏴",""),"")</f>
        <v/>
      </c>
      <c r="AJ90" s="6"/>
      <c r="AL90" s="50"/>
      <c r="AM90" s="52" t="str">
        <f>IFERROR(VLOOKUP(AL$8&amp;$B90,Aux!$B:$M,3,0),"")</f>
        <v/>
      </c>
      <c r="AN90" s="52"/>
      <c r="AO90" s="51" t="str">
        <f>IFERROR(IF(VLOOKUP(AL$8&amp;$B90,Aux!$B:$M,7,0)="Yes","🏴",""),"")</f>
        <v/>
      </c>
    </row>
    <row r="91" spans="2:41" ht="19.899999999999999" customHeight="1" x14ac:dyDescent="0.25">
      <c r="B91" s="13">
        <f t="shared" ref="B91:B109" si="7">B86+1</f>
        <v>17</v>
      </c>
      <c r="C91" s="50"/>
      <c r="D91" s="52"/>
      <c r="E91" s="52"/>
      <c r="F91" s="51"/>
      <c r="H91" s="6"/>
      <c r="J91" s="50"/>
      <c r="K91" s="52"/>
      <c r="L91" s="52"/>
      <c r="M91" s="51"/>
      <c r="O91" s="6"/>
      <c r="Q91" s="50"/>
      <c r="R91" s="52"/>
      <c r="S91" s="52"/>
      <c r="T91" s="51"/>
      <c r="V91" s="6"/>
      <c r="X91" s="50"/>
      <c r="Y91" s="52"/>
      <c r="Z91" s="52"/>
      <c r="AA91" s="51"/>
      <c r="AC91" s="6"/>
      <c r="AE91" s="50"/>
      <c r="AF91" s="52"/>
      <c r="AG91" s="52"/>
      <c r="AH91" s="51"/>
      <c r="AJ91" s="6"/>
      <c r="AL91" s="50"/>
      <c r="AM91" s="52"/>
      <c r="AN91" s="52"/>
      <c r="AO91" s="51"/>
    </row>
    <row r="92" spans="2:41" ht="19.899999999999999" customHeight="1" x14ac:dyDescent="0.25">
      <c r="B92" s="13">
        <f t="shared" si="7"/>
        <v>17</v>
      </c>
      <c r="C92" s="50"/>
      <c r="D92" s="3" t="str">
        <f>IF(D90="",""," "&amp;"Assigned To"&amp;": ")</f>
        <v/>
      </c>
      <c r="E92" s="53" t="str">
        <f>IFERROR(VLOOKUP(C$8&amp;$B92,Aux!$B:$M,4,0),"")</f>
        <v/>
      </c>
      <c r="F92" s="53"/>
      <c r="H92" s="6"/>
      <c r="J92" s="50"/>
      <c r="K92" s="3" t="str">
        <f>IF(K90="",""," "&amp;"Assigned To"&amp;": ")</f>
        <v/>
      </c>
      <c r="L92" s="53" t="str">
        <f>IFERROR(VLOOKUP(J$8&amp;$B92,Aux!$B:$M,4,0),"")</f>
        <v/>
      </c>
      <c r="M92" s="53"/>
      <c r="O92" s="6"/>
      <c r="Q92" s="50"/>
      <c r="R92" s="3" t="str">
        <f>IF(R90="",""," "&amp;"Assigned To"&amp;": ")</f>
        <v/>
      </c>
      <c r="S92" s="53" t="str">
        <f>IFERROR(VLOOKUP(Q$8&amp;$B92,Aux!$B:$M,4,0),"")</f>
        <v/>
      </c>
      <c r="T92" s="53"/>
      <c r="V92" s="6"/>
      <c r="X92" s="50"/>
      <c r="Y92" s="3" t="str">
        <f>IF(Y90="",""," "&amp;"Assigned To"&amp;": ")</f>
        <v/>
      </c>
      <c r="Z92" s="53" t="str">
        <f>IFERROR(VLOOKUP(X$8&amp;$B92,Aux!$B:$M,4,0),"")</f>
        <v/>
      </c>
      <c r="AA92" s="53"/>
      <c r="AC92" s="6"/>
      <c r="AE92" s="50"/>
      <c r="AF92" s="3" t="str">
        <f>IF(AF90="",""," "&amp;"Assigned To"&amp;": ")</f>
        <v/>
      </c>
      <c r="AG92" s="53" t="str">
        <f>IFERROR(VLOOKUP(AE$8&amp;$B92,Aux!$B:$M,4,0),"")</f>
        <v/>
      </c>
      <c r="AH92" s="53"/>
      <c r="AJ92" s="6"/>
      <c r="AL92" s="50"/>
      <c r="AM92" s="3" t="str">
        <f>IF(AM90="",""," "&amp;"Assigned To"&amp;": ")</f>
        <v/>
      </c>
      <c r="AN92" s="53" t="str">
        <f>IFERROR(VLOOKUP(AL$8&amp;$B92,Aux!$B:$M,4,0),"")</f>
        <v/>
      </c>
      <c r="AO92" s="53"/>
    </row>
    <row r="93" spans="2:41" ht="19.899999999999999" customHeight="1" x14ac:dyDescent="0.25">
      <c r="B93" s="13">
        <f t="shared" si="7"/>
        <v>17</v>
      </c>
      <c r="C93" s="50"/>
      <c r="D93" s="4" t="str">
        <f>IF(D90="",""," "&amp;"Date Due"&amp;": ")</f>
        <v/>
      </c>
      <c r="E93" s="54" t="str">
        <f>IFERROR(VLOOKUP(C$8&amp;$B93,Aux!$B:$M,6,0),"")</f>
        <v/>
      </c>
      <c r="F93" s="54"/>
      <c r="H93" s="6"/>
      <c r="J93" s="50"/>
      <c r="K93" s="4" t="str">
        <f>IF(K90="",""," "&amp;"Date Due"&amp;": ")</f>
        <v/>
      </c>
      <c r="L93" s="54" t="str">
        <f>IFERROR(VLOOKUP(J$8&amp;$B93,Aux!$B:$M,6,0),"")</f>
        <v/>
      </c>
      <c r="M93" s="54"/>
      <c r="O93" s="6"/>
      <c r="Q93" s="50"/>
      <c r="R93" s="4" t="str">
        <f>IF(R90="",""," "&amp;"Date Due"&amp;": ")</f>
        <v/>
      </c>
      <c r="S93" s="54" t="str">
        <f>IFERROR(VLOOKUP(Q$8&amp;$B93,Aux!$B:$M,6,0),"")</f>
        <v/>
      </c>
      <c r="T93" s="54"/>
      <c r="V93" s="6"/>
      <c r="X93" s="50"/>
      <c r="Y93" s="4" t="str">
        <f>IF(Y90="",""," "&amp;"Date Due"&amp;": ")</f>
        <v/>
      </c>
      <c r="Z93" s="54" t="str">
        <f>IFERROR(VLOOKUP(X$8&amp;$B93,Aux!$B:$M,6,0),"")</f>
        <v/>
      </c>
      <c r="AA93" s="54"/>
      <c r="AC93" s="6"/>
      <c r="AE93" s="50"/>
      <c r="AF93" s="4" t="str">
        <f>IF(AF90="",""," "&amp;"Date Due"&amp;": ")</f>
        <v/>
      </c>
      <c r="AG93" s="54" t="str">
        <f>IFERROR(VLOOKUP(AE$8&amp;$B93,Aux!$B:$M,6,0),"")</f>
        <v/>
      </c>
      <c r="AH93" s="54"/>
      <c r="AJ93" s="6"/>
      <c r="AL93" s="50"/>
      <c r="AM93" s="4" t="str">
        <f>IF(AM90="",""," "&amp;"Date Due"&amp;": ")</f>
        <v/>
      </c>
      <c r="AN93" s="54" t="str">
        <f>IFERROR(VLOOKUP(AL$8&amp;$B93,Aux!$B:$M,6,0),"")</f>
        <v/>
      </c>
      <c r="AO93" s="54"/>
    </row>
    <row r="94" spans="2:41" s="24" customFormat="1" ht="9.6" customHeight="1" x14ac:dyDescent="0.25">
      <c r="B94" s="13">
        <f t="shared" si="7"/>
        <v>17</v>
      </c>
      <c r="D94" s="25" t="str">
        <f>IFERROR(VLOOKUP(C$8&amp;$B94,Aux!$B:$M,5,0),"")</f>
        <v/>
      </c>
      <c r="F94" s="26"/>
      <c r="H94" s="6"/>
      <c r="K94" s="25" t="str">
        <f>IFERROR(VLOOKUP(J$8&amp;$B94,Aux!$B:$M,5,0),"")</f>
        <v/>
      </c>
      <c r="M94" s="26"/>
      <c r="O94" s="6"/>
      <c r="R94" s="25" t="str">
        <f>IFERROR(VLOOKUP(Q$8&amp;$B94,Aux!$B:$M,5,0),"")</f>
        <v/>
      </c>
      <c r="T94" s="26"/>
      <c r="V94" s="6"/>
      <c r="Y94" s="25" t="str">
        <f>IFERROR(VLOOKUP(X$8&amp;$B94,Aux!$B:$M,5,0),"")</f>
        <v/>
      </c>
      <c r="AA94" s="26"/>
      <c r="AC94" s="6"/>
      <c r="AF94" s="25" t="str">
        <f>IFERROR(VLOOKUP(AE$8&amp;$B94,Aux!$B:$M,5,0),"")</f>
        <v/>
      </c>
      <c r="AH94" s="26"/>
      <c r="AJ94" s="6"/>
      <c r="AM94" s="25" t="str">
        <f>IFERROR(VLOOKUP(AL$8&amp;$B94,Aux!$B:$M,5,0),"")</f>
        <v/>
      </c>
      <c r="AO94" s="26"/>
    </row>
    <row r="95" spans="2:41" ht="19.899999999999999" customHeight="1" x14ac:dyDescent="0.25">
      <c r="B95" s="13">
        <f t="shared" si="7"/>
        <v>18</v>
      </c>
      <c r="C95" s="50"/>
      <c r="D95" s="52" t="str">
        <f>IFERROR(VLOOKUP(C$8&amp;$B95,Aux!$B:$M,3,0),"")</f>
        <v/>
      </c>
      <c r="E95" s="52"/>
      <c r="F95" s="51" t="str">
        <f>IFERROR(IF(VLOOKUP(C$8&amp;$B95,Aux!$B:$M,7,0)="Yes","🏴",""),"")</f>
        <v/>
      </c>
      <c r="H95" s="6"/>
      <c r="J95" s="50"/>
      <c r="K95" s="52" t="str">
        <f>IFERROR(VLOOKUP(J$8&amp;$B95,Aux!$B:$M,3,0),"")</f>
        <v/>
      </c>
      <c r="L95" s="52"/>
      <c r="M95" s="51" t="str">
        <f>IFERROR(IF(VLOOKUP(J$8&amp;$B95,Aux!$B:$M,7,0)="Yes","🏴",""),"")</f>
        <v/>
      </c>
      <c r="O95" s="6"/>
      <c r="Q95" s="50"/>
      <c r="R95" s="52" t="str">
        <f>IFERROR(VLOOKUP(Q$8&amp;$B95,Aux!$B:$M,3,0),"")</f>
        <v/>
      </c>
      <c r="S95" s="52"/>
      <c r="T95" s="51" t="str">
        <f>IFERROR(IF(VLOOKUP(Q$8&amp;$B95,Aux!$B:$M,7,0)="Yes","🏴",""),"")</f>
        <v/>
      </c>
      <c r="V95" s="6"/>
      <c r="X95" s="50"/>
      <c r="Y95" s="52" t="str">
        <f>IFERROR(VLOOKUP(X$8&amp;$B95,Aux!$B:$M,3,0),"")</f>
        <v/>
      </c>
      <c r="Z95" s="52"/>
      <c r="AA95" s="51" t="str">
        <f>IFERROR(IF(VLOOKUP(X$8&amp;$B95,Aux!$B:$M,7,0)="Yes","🏴",""),"")</f>
        <v/>
      </c>
      <c r="AC95" s="6"/>
      <c r="AE95" s="50"/>
      <c r="AF95" s="52" t="str">
        <f>IFERROR(VLOOKUP(AE$8&amp;$B95,Aux!$B:$M,3,0),"")</f>
        <v/>
      </c>
      <c r="AG95" s="52"/>
      <c r="AH95" s="51" t="str">
        <f>IFERROR(IF(VLOOKUP(AE$8&amp;$B95,Aux!$B:$M,7,0)="Yes","🏴",""),"")</f>
        <v/>
      </c>
      <c r="AJ95" s="6"/>
      <c r="AL95" s="50"/>
      <c r="AM95" s="52" t="str">
        <f>IFERROR(VLOOKUP(AL$8&amp;$B95,Aux!$B:$M,3,0),"")</f>
        <v/>
      </c>
      <c r="AN95" s="52"/>
      <c r="AO95" s="51" t="str">
        <f>IFERROR(IF(VLOOKUP(AL$8&amp;$B95,Aux!$B:$M,7,0)="Yes","🏴",""),"")</f>
        <v/>
      </c>
    </row>
    <row r="96" spans="2:41" ht="19.899999999999999" customHeight="1" x14ac:dyDescent="0.25">
      <c r="B96" s="13">
        <f t="shared" si="7"/>
        <v>18</v>
      </c>
      <c r="C96" s="50"/>
      <c r="D96" s="52"/>
      <c r="E96" s="52"/>
      <c r="F96" s="51"/>
      <c r="H96" s="6"/>
      <c r="J96" s="50"/>
      <c r="K96" s="52"/>
      <c r="L96" s="52"/>
      <c r="M96" s="51"/>
      <c r="O96" s="6"/>
      <c r="Q96" s="50"/>
      <c r="R96" s="52"/>
      <c r="S96" s="52"/>
      <c r="T96" s="51"/>
      <c r="V96" s="6"/>
      <c r="X96" s="50"/>
      <c r="Y96" s="52"/>
      <c r="Z96" s="52"/>
      <c r="AA96" s="51"/>
      <c r="AC96" s="6"/>
      <c r="AE96" s="50"/>
      <c r="AF96" s="52"/>
      <c r="AG96" s="52"/>
      <c r="AH96" s="51"/>
      <c r="AJ96" s="6"/>
      <c r="AL96" s="50"/>
      <c r="AM96" s="52"/>
      <c r="AN96" s="52"/>
      <c r="AO96" s="51"/>
    </row>
    <row r="97" spans="2:41" ht="19.899999999999999" customHeight="1" x14ac:dyDescent="0.25">
      <c r="B97" s="13">
        <f t="shared" si="7"/>
        <v>18</v>
      </c>
      <c r="C97" s="50"/>
      <c r="D97" s="3" t="str">
        <f>IF(D95="",""," "&amp;"Assigned To"&amp;": ")</f>
        <v/>
      </c>
      <c r="E97" s="53" t="str">
        <f>IFERROR(VLOOKUP(C$8&amp;$B97,Aux!$B:$M,4,0),"")</f>
        <v/>
      </c>
      <c r="F97" s="53"/>
      <c r="H97" s="6"/>
      <c r="J97" s="50"/>
      <c r="K97" s="3" t="str">
        <f>IF(K95="",""," "&amp;"Assigned To"&amp;": ")</f>
        <v/>
      </c>
      <c r="L97" s="53" t="str">
        <f>IFERROR(VLOOKUP(J$8&amp;$B97,Aux!$B:$M,4,0),"")</f>
        <v/>
      </c>
      <c r="M97" s="53"/>
      <c r="O97" s="6"/>
      <c r="Q97" s="50"/>
      <c r="R97" s="3" t="str">
        <f>IF(R95="",""," "&amp;"Assigned To"&amp;": ")</f>
        <v/>
      </c>
      <c r="S97" s="53" t="str">
        <f>IFERROR(VLOOKUP(Q$8&amp;$B97,Aux!$B:$M,4,0),"")</f>
        <v/>
      </c>
      <c r="T97" s="53"/>
      <c r="V97" s="6"/>
      <c r="X97" s="50"/>
      <c r="Y97" s="3" t="str">
        <f>IF(Y95="",""," "&amp;"Assigned To"&amp;": ")</f>
        <v/>
      </c>
      <c r="Z97" s="53" t="str">
        <f>IFERROR(VLOOKUP(X$8&amp;$B97,Aux!$B:$M,4,0),"")</f>
        <v/>
      </c>
      <c r="AA97" s="53"/>
      <c r="AC97" s="6"/>
      <c r="AE97" s="50"/>
      <c r="AF97" s="3" t="str">
        <f>IF(AF95="",""," "&amp;"Assigned To"&amp;": ")</f>
        <v/>
      </c>
      <c r="AG97" s="53" t="str">
        <f>IFERROR(VLOOKUP(AE$8&amp;$B97,Aux!$B:$M,4,0),"")</f>
        <v/>
      </c>
      <c r="AH97" s="53"/>
      <c r="AJ97" s="6"/>
      <c r="AL97" s="50"/>
      <c r="AM97" s="3" t="str">
        <f>IF(AM95="",""," "&amp;"Assigned To"&amp;": ")</f>
        <v/>
      </c>
      <c r="AN97" s="53" t="str">
        <f>IFERROR(VLOOKUP(AL$8&amp;$B97,Aux!$B:$M,4,0),"")</f>
        <v/>
      </c>
      <c r="AO97" s="53"/>
    </row>
    <row r="98" spans="2:41" ht="19.899999999999999" customHeight="1" x14ac:dyDescent="0.25">
      <c r="B98" s="13">
        <f t="shared" si="7"/>
        <v>18</v>
      </c>
      <c r="C98" s="50"/>
      <c r="D98" s="4" t="str">
        <f>IF(D95="",""," "&amp;"Date Due"&amp;": ")</f>
        <v/>
      </c>
      <c r="E98" s="54" t="str">
        <f>IFERROR(VLOOKUP(C$8&amp;$B98,Aux!$B:$M,6,0),"")</f>
        <v/>
      </c>
      <c r="F98" s="54"/>
      <c r="H98" s="6"/>
      <c r="J98" s="50"/>
      <c r="K98" s="4" t="str">
        <f>IF(K95="",""," "&amp;"Date Due"&amp;": ")</f>
        <v/>
      </c>
      <c r="L98" s="54" t="str">
        <f>IFERROR(VLOOKUP(J$8&amp;$B98,Aux!$B:$M,6,0),"")</f>
        <v/>
      </c>
      <c r="M98" s="54"/>
      <c r="O98" s="6"/>
      <c r="Q98" s="50"/>
      <c r="R98" s="4" t="str">
        <f>IF(R95="",""," "&amp;"Date Due"&amp;": ")</f>
        <v/>
      </c>
      <c r="S98" s="54" t="str">
        <f>IFERROR(VLOOKUP(Q$8&amp;$B98,Aux!$B:$M,6,0),"")</f>
        <v/>
      </c>
      <c r="T98" s="54"/>
      <c r="V98" s="6"/>
      <c r="X98" s="50"/>
      <c r="Y98" s="4" t="str">
        <f>IF(Y95="",""," "&amp;"Date Due"&amp;": ")</f>
        <v/>
      </c>
      <c r="Z98" s="54" t="str">
        <f>IFERROR(VLOOKUP(X$8&amp;$B98,Aux!$B:$M,6,0),"")</f>
        <v/>
      </c>
      <c r="AA98" s="54"/>
      <c r="AC98" s="6"/>
      <c r="AE98" s="50"/>
      <c r="AF98" s="4" t="str">
        <f>IF(AF95="",""," "&amp;"Date Due"&amp;": ")</f>
        <v/>
      </c>
      <c r="AG98" s="54" t="str">
        <f>IFERROR(VLOOKUP(AE$8&amp;$B98,Aux!$B:$M,6,0),"")</f>
        <v/>
      </c>
      <c r="AH98" s="54"/>
      <c r="AJ98" s="6"/>
      <c r="AL98" s="50"/>
      <c r="AM98" s="4" t="str">
        <f>IF(AM95="",""," "&amp;"Date Due"&amp;": ")</f>
        <v/>
      </c>
      <c r="AN98" s="54" t="str">
        <f>IFERROR(VLOOKUP(AL$8&amp;$B98,Aux!$B:$M,6,0),"")</f>
        <v/>
      </c>
      <c r="AO98" s="54"/>
    </row>
    <row r="99" spans="2:41" s="24" customFormat="1" ht="9.6" customHeight="1" x14ac:dyDescent="0.25">
      <c r="B99" s="13">
        <f t="shared" si="7"/>
        <v>18</v>
      </c>
      <c r="D99" s="25" t="str">
        <f>IFERROR(VLOOKUP(C$8&amp;$B99,Aux!$B:$M,5,0),"")</f>
        <v/>
      </c>
      <c r="F99" s="26"/>
      <c r="H99" s="6"/>
      <c r="K99" s="25" t="str">
        <f>IFERROR(VLOOKUP(J$8&amp;$B99,Aux!$B:$M,5,0),"")</f>
        <v/>
      </c>
      <c r="M99" s="26"/>
      <c r="O99" s="6"/>
      <c r="R99" s="25" t="str">
        <f>IFERROR(VLOOKUP(Q$8&amp;$B99,Aux!$B:$M,5,0),"")</f>
        <v/>
      </c>
      <c r="T99" s="26"/>
      <c r="V99" s="6"/>
      <c r="Y99" s="25" t="str">
        <f>IFERROR(VLOOKUP(X$8&amp;$B99,Aux!$B:$M,5,0),"")</f>
        <v/>
      </c>
      <c r="AA99" s="26"/>
      <c r="AC99" s="6"/>
      <c r="AF99" s="25" t="str">
        <f>IFERROR(VLOOKUP(AE$8&amp;$B99,Aux!$B:$M,5,0),"")</f>
        <v/>
      </c>
      <c r="AH99" s="26"/>
      <c r="AJ99" s="6"/>
      <c r="AM99" s="25" t="str">
        <f>IFERROR(VLOOKUP(AL$8&amp;$B99,Aux!$B:$M,5,0),"")</f>
        <v/>
      </c>
      <c r="AO99" s="26"/>
    </row>
    <row r="100" spans="2:41" ht="19.899999999999999" customHeight="1" x14ac:dyDescent="0.25">
      <c r="B100" s="13">
        <f t="shared" si="7"/>
        <v>19</v>
      </c>
      <c r="C100" s="50"/>
      <c r="D100" s="52" t="str">
        <f>IFERROR(VLOOKUP(C$8&amp;$B100,Aux!$B:$M,3,0),"")</f>
        <v/>
      </c>
      <c r="E100" s="52"/>
      <c r="F100" s="51" t="str">
        <f>IFERROR(IF(VLOOKUP(C$8&amp;$B100,Aux!$B:$M,7,0)="Yes","🏴",""),"")</f>
        <v/>
      </c>
      <c r="H100" s="6"/>
      <c r="J100" s="50"/>
      <c r="K100" s="52" t="str">
        <f>IFERROR(VLOOKUP(J$8&amp;$B100,Aux!$B:$M,3,0),"")</f>
        <v/>
      </c>
      <c r="L100" s="52"/>
      <c r="M100" s="51" t="str">
        <f>IFERROR(IF(VLOOKUP(J$8&amp;$B100,Aux!$B:$M,7,0)="Yes","🏴",""),"")</f>
        <v/>
      </c>
      <c r="O100" s="6"/>
      <c r="Q100" s="50"/>
      <c r="R100" s="52" t="str">
        <f>IFERROR(VLOOKUP(Q$8&amp;$B100,Aux!$B:$M,3,0),"")</f>
        <v/>
      </c>
      <c r="S100" s="52"/>
      <c r="T100" s="51" t="str">
        <f>IFERROR(IF(VLOOKUP(Q$8&amp;$B100,Aux!$B:$M,7,0)="Yes","🏴",""),"")</f>
        <v/>
      </c>
      <c r="V100" s="6"/>
      <c r="X100" s="50"/>
      <c r="Y100" s="52" t="str">
        <f>IFERROR(VLOOKUP(X$8&amp;$B100,Aux!$B:$M,3,0),"")</f>
        <v/>
      </c>
      <c r="Z100" s="52"/>
      <c r="AA100" s="51" t="str">
        <f>IFERROR(IF(VLOOKUP(X$8&amp;$B100,Aux!$B:$M,7,0)="Yes","🏴",""),"")</f>
        <v/>
      </c>
      <c r="AC100" s="6"/>
      <c r="AE100" s="50"/>
      <c r="AF100" s="52" t="str">
        <f>IFERROR(VLOOKUP(AE$8&amp;$B100,Aux!$B:$M,3,0),"")</f>
        <v/>
      </c>
      <c r="AG100" s="52"/>
      <c r="AH100" s="51" t="str">
        <f>IFERROR(IF(VLOOKUP(AE$8&amp;$B100,Aux!$B:$M,7,0)="Yes","🏴",""),"")</f>
        <v/>
      </c>
      <c r="AJ100" s="6"/>
      <c r="AL100" s="50"/>
      <c r="AM100" s="52" t="str">
        <f>IFERROR(VLOOKUP(AL$8&amp;$B100,Aux!$B:$M,3,0),"")</f>
        <v/>
      </c>
      <c r="AN100" s="52"/>
      <c r="AO100" s="51" t="str">
        <f>IFERROR(IF(VLOOKUP(AL$8&amp;$B100,Aux!$B:$M,7,0)="Yes","🏴",""),"")</f>
        <v/>
      </c>
    </row>
    <row r="101" spans="2:41" ht="19.899999999999999" customHeight="1" x14ac:dyDescent="0.25">
      <c r="B101" s="13">
        <f t="shared" si="7"/>
        <v>19</v>
      </c>
      <c r="C101" s="50"/>
      <c r="D101" s="52"/>
      <c r="E101" s="52"/>
      <c r="F101" s="51"/>
      <c r="H101" s="6"/>
      <c r="J101" s="50"/>
      <c r="K101" s="52"/>
      <c r="L101" s="52"/>
      <c r="M101" s="51"/>
      <c r="O101" s="6"/>
      <c r="Q101" s="50"/>
      <c r="R101" s="52"/>
      <c r="S101" s="52"/>
      <c r="T101" s="51"/>
      <c r="V101" s="6"/>
      <c r="X101" s="50"/>
      <c r="Y101" s="52"/>
      <c r="Z101" s="52"/>
      <c r="AA101" s="51"/>
      <c r="AC101" s="6"/>
      <c r="AE101" s="50"/>
      <c r="AF101" s="52"/>
      <c r="AG101" s="52"/>
      <c r="AH101" s="51"/>
      <c r="AJ101" s="6"/>
      <c r="AL101" s="50"/>
      <c r="AM101" s="52"/>
      <c r="AN101" s="52"/>
      <c r="AO101" s="51"/>
    </row>
    <row r="102" spans="2:41" ht="19.899999999999999" customHeight="1" x14ac:dyDescent="0.25">
      <c r="B102" s="13">
        <f t="shared" si="7"/>
        <v>19</v>
      </c>
      <c r="C102" s="50"/>
      <c r="D102" s="3" t="str">
        <f>IF(D100="",""," "&amp;"Assigned To"&amp;": ")</f>
        <v/>
      </c>
      <c r="E102" s="53" t="str">
        <f>IFERROR(VLOOKUP(C$8&amp;$B102,Aux!$B:$M,4,0),"")</f>
        <v/>
      </c>
      <c r="F102" s="53"/>
      <c r="H102" s="6"/>
      <c r="J102" s="50"/>
      <c r="K102" s="3" t="str">
        <f>IF(K100="",""," "&amp;"Assigned To"&amp;": ")</f>
        <v/>
      </c>
      <c r="L102" s="53" t="str">
        <f>IFERROR(VLOOKUP(J$8&amp;$B102,Aux!$B:$M,4,0),"")</f>
        <v/>
      </c>
      <c r="M102" s="53"/>
      <c r="O102" s="6"/>
      <c r="Q102" s="50"/>
      <c r="R102" s="3" t="str">
        <f>IF(R100="",""," "&amp;"Assigned To"&amp;": ")</f>
        <v/>
      </c>
      <c r="S102" s="53" t="str">
        <f>IFERROR(VLOOKUP(Q$8&amp;$B102,Aux!$B:$M,4,0),"")</f>
        <v/>
      </c>
      <c r="T102" s="53"/>
      <c r="V102" s="6"/>
      <c r="X102" s="50"/>
      <c r="Y102" s="3" t="str">
        <f>IF(Y100="",""," "&amp;"Assigned To"&amp;": ")</f>
        <v/>
      </c>
      <c r="Z102" s="53" t="str">
        <f>IFERROR(VLOOKUP(X$8&amp;$B102,Aux!$B:$M,4,0),"")</f>
        <v/>
      </c>
      <c r="AA102" s="53"/>
      <c r="AC102" s="6"/>
      <c r="AE102" s="50"/>
      <c r="AF102" s="3" t="str">
        <f>IF(AF100="",""," "&amp;"Assigned To"&amp;": ")</f>
        <v/>
      </c>
      <c r="AG102" s="53" t="str">
        <f>IFERROR(VLOOKUP(AE$8&amp;$B102,Aux!$B:$M,4,0),"")</f>
        <v/>
      </c>
      <c r="AH102" s="53"/>
      <c r="AJ102" s="6"/>
      <c r="AL102" s="50"/>
      <c r="AM102" s="3" t="str">
        <f>IF(AM100="",""," "&amp;"Assigned To"&amp;": ")</f>
        <v/>
      </c>
      <c r="AN102" s="53" t="str">
        <f>IFERROR(VLOOKUP(AL$8&amp;$B102,Aux!$B:$M,4,0),"")</f>
        <v/>
      </c>
      <c r="AO102" s="53"/>
    </row>
    <row r="103" spans="2:41" ht="19.899999999999999" customHeight="1" x14ac:dyDescent="0.25">
      <c r="B103" s="13">
        <f t="shared" si="7"/>
        <v>19</v>
      </c>
      <c r="C103" s="50"/>
      <c r="D103" s="4" t="str">
        <f>IF(D100="",""," "&amp;"Date Due"&amp;": ")</f>
        <v/>
      </c>
      <c r="E103" s="54" t="str">
        <f>IFERROR(VLOOKUP(C$8&amp;$B103,Aux!$B:$M,6,0),"")</f>
        <v/>
      </c>
      <c r="F103" s="54"/>
      <c r="H103" s="6"/>
      <c r="J103" s="50"/>
      <c r="K103" s="4" t="str">
        <f>IF(K100="",""," "&amp;"Date Due"&amp;": ")</f>
        <v/>
      </c>
      <c r="L103" s="54" t="str">
        <f>IFERROR(VLOOKUP(J$8&amp;$B103,Aux!$B:$M,6,0),"")</f>
        <v/>
      </c>
      <c r="M103" s="54"/>
      <c r="O103" s="6"/>
      <c r="Q103" s="50"/>
      <c r="R103" s="4" t="str">
        <f>IF(R100="",""," "&amp;"Date Due"&amp;": ")</f>
        <v/>
      </c>
      <c r="S103" s="54" t="str">
        <f>IFERROR(VLOOKUP(Q$8&amp;$B103,Aux!$B:$M,6,0),"")</f>
        <v/>
      </c>
      <c r="T103" s="54"/>
      <c r="V103" s="6"/>
      <c r="X103" s="50"/>
      <c r="Y103" s="4" t="str">
        <f>IF(Y100="",""," "&amp;"Date Due"&amp;": ")</f>
        <v/>
      </c>
      <c r="Z103" s="54" t="str">
        <f>IFERROR(VLOOKUP(X$8&amp;$B103,Aux!$B:$M,6,0),"")</f>
        <v/>
      </c>
      <c r="AA103" s="54"/>
      <c r="AC103" s="6"/>
      <c r="AE103" s="50"/>
      <c r="AF103" s="4" t="str">
        <f>IF(AF100="",""," "&amp;"Date Due"&amp;": ")</f>
        <v/>
      </c>
      <c r="AG103" s="54" t="str">
        <f>IFERROR(VLOOKUP(AE$8&amp;$B103,Aux!$B:$M,6,0),"")</f>
        <v/>
      </c>
      <c r="AH103" s="54"/>
      <c r="AJ103" s="6"/>
      <c r="AL103" s="50"/>
      <c r="AM103" s="4" t="str">
        <f>IF(AM100="",""," "&amp;"Date Due"&amp;": ")</f>
        <v/>
      </c>
      <c r="AN103" s="54" t="str">
        <f>IFERROR(VLOOKUP(AL$8&amp;$B103,Aux!$B:$M,6,0),"")</f>
        <v/>
      </c>
      <c r="AO103" s="54"/>
    </row>
    <row r="104" spans="2:41" s="24" customFormat="1" ht="9.6" customHeight="1" x14ac:dyDescent="0.25">
      <c r="B104" s="13">
        <f t="shared" si="7"/>
        <v>19</v>
      </c>
      <c r="D104" s="25" t="str">
        <f>IFERROR(VLOOKUP(C$8&amp;$B104,Aux!$B:$M,5,0),"")</f>
        <v/>
      </c>
      <c r="F104" s="26"/>
      <c r="H104" s="6"/>
      <c r="K104" s="25" t="str">
        <f>IFERROR(VLOOKUP(J$8&amp;$B104,Aux!$B:$M,5,0),"")</f>
        <v/>
      </c>
      <c r="M104" s="26"/>
      <c r="O104" s="6"/>
      <c r="R104" s="25" t="str">
        <f>IFERROR(VLOOKUP(Q$8&amp;$B104,Aux!$B:$M,5,0),"")</f>
        <v/>
      </c>
      <c r="T104" s="26"/>
      <c r="V104" s="6"/>
      <c r="Y104" s="25" t="str">
        <f>IFERROR(VLOOKUP(X$8&amp;$B104,Aux!$B:$M,5,0),"")</f>
        <v/>
      </c>
      <c r="AA104" s="26"/>
      <c r="AC104" s="6"/>
      <c r="AF104" s="25" t="str">
        <f>IFERROR(VLOOKUP(AE$8&amp;$B104,Aux!$B:$M,5,0),"")</f>
        <v/>
      </c>
      <c r="AH104" s="26"/>
      <c r="AJ104" s="6"/>
      <c r="AM104" s="25" t="str">
        <f>IFERROR(VLOOKUP(AL$8&amp;$B104,Aux!$B:$M,5,0),"")</f>
        <v/>
      </c>
      <c r="AO104" s="26"/>
    </row>
    <row r="105" spans="2:41" ht="19.899999999999999" customHeight="1" x14ac:dyDescent="0.25">
      <c r="B105" s="13">
        <f t="shared" si="7"/>
        <v>20</v>
      </c>
      <c r="C105" s="50"/>
      <c r="D105" s="52" t="str">
        <f>IFERROR(VLOOKUP(C$8&amp;$B105,Aux!$B:$M,3,0),"")</f>
        <v/>
      </c>
      <c r="E105" s="52"/>
      <c r="F105" s="51" t="str">
        <f>IFERROR(IF(VLOOKUP(C$8&amp;$B105,Aux!$B:$M,7,0)="Yes","🏴",""),"")</f>
        <v/>
      </c>
      <c r="H105" s="6"/>
      <c r="J105" s="50"/>
      <c r="K105" s="52" t="str">
        <f>IFERROR(VLOOKUP(J$8&amp;$B105,Aux!$B:$M,3,0),"")</f>
        <v/>
      </c>
      <c r="L105" s="52"/>
      <c r="M105" s="51" t="str">
        <f>IFERROR(IF(VLOOKUP(J$8&amp;$B105,Aux!$B:$M,7,0)="Yes","🏴",""),"")</f>
        <v/>
      </c>
      <c r="O105" s="6"/>
      <c r="Q105" s="50"/>
      <c r="R105" s="52" t="str">
        <f>IFERROR(VLOOKUP(Q$8&amp;$B105,Aux!$B:$M,3,0),"")</f>
        <v/>
      </c>
      <c r="S105" s="52"/>
      <c r="T105" s="51" t="str">
        <f>IFERROR(IF(VLOOKUP(Q$8&amp;$B105,Aux!$B:$M,7,0)="Yes","🏴",""),"")</f>
        <v/>
      </c>
      <c r="V105" s="6"/>
      <c r="X105" s="50"/>
      <c r="Y105" s="52" t="str">
        <f>IFERROR(VLOOKUP(X$8&amp;$B105,Aux!$B:$M,3,0),"")</f>
        <v/>
      </c>
      <c r="Z105" s="52"/>
      <c r="AA105" s="51" t="str">
        <f>IFERROR(IF(VLOOKUP(X$8&amp;$B105,Aux!$B:$M,7,0)="Yes","🏴",""),"")</f>
        <v/>
      </c>
      <c r="AC105" s="6"/>
      <c r="AE105" s="50"/>
      <c r="AF105" s="52" t="str">
        <f>IFERROR(VLOOKUP(AE$8&amp;$B105,Aux!$B:$M,3,0),"")</f>
        <v/>
      </c>
      <c r="AG105" s="52"/>
      <c r="AH105" s="51" t="str">
        <f>IFERROR(IF(VLOOKUP(AE$8&amp;$B105,Aux!$B:$M,7,0)="Yes","🏴",""),"")</f>
        <v/>
      </c>
      <c r="AJ105" s="6"/>
      <c r="AL105" s="50"/>
      <c r="AM105" s="52" t="str">
        <f>IFERROR(VLOOKUP(AL$8&amp;$B105,Aux!$B:$M,3,0),"")</f>
        <v/>
      </c>
      <c r="AN105" s="52"/>
      <c r="AO105" s="51" t="str">
        <f>IFERROR(IF(VLOOKUP(AL$8&amp;$B105,Aux!$B:$M,7,0)="Yes","🏴",""),"")</f>
        <v/>
      </c>
    </row>
    <row r="106" spans="2:41" ht="19.899999999999999" customHeight="1" x14ac:dyDescent="0.25">
      <c r="B106" s="13">
        <f t="shared" si="7"/>
        <v>20</v>
      </c>
      <c r="C106" s="50"/>
      <c r="D106" s="52"/>
      <c r="E106" s="52"/>
      <c r="F106" s="51"/>
      <c r="H106" s="6"/>
      <c r="J106" s="50"/>
      <c r="K106" s="52"/>
      <c r="L106" s="52"/>
      <c r="M106" s="51"/>
      <c r="O106" s="6"/>
      <c r="Q106" s="50"/>
      <c r="R106" s="52"/>
      <c r="S106" s="52"/>
      <c r="T106" s="51"/>
      <c r="V106" s="6"/>
      <c r="X106" s="50"/>
      <c r="Y106" s="52"/>
      <c r="Z106" s="52"/>
      <c r="AA106" s="51"/>
      <c r="AC106" s="6"/>
      <c r="AE106" s="50"/>
      <c r="AF106" s="52"/>
      <c r="AG106" s="52"/>
      <c r="AH106" s="51"/>
      <c r="AJ106" s="6"/>
      <c r="AL106" s="50"/>
      <c r="AM106" s="52"/>
      <c r="AN106" s="52"/>
      <c r="AO106" s="51"/>
    </row>
    <row r="107" spans="2:41" ht="19.899999999999999" customHeight="1" x14ac:dyDescent="0.25">
      <c r="B107" s="13">
        <f t="shared" si="7"/>
        <v>20</v>
      </c>
      <c r="C107" s="50"/>
      <c r="D107" s="3" t="str">
        <f>IF(D105="",""," "&amp;"Assigned To"&amp;": ")</f>
        <v/>
      </c>
      <c r="E107" s="53" t="str">
        <f>IFERROR(VLOOKUP(C$8&amp;$B107,Aux!$B:$M,4,0),"")</f>
        <v/>
      </c>
      <c r="F107" s="53"/>
      <c r="H107" s="6"/>
      <c r="J107" s="50"/>
      <c r="K107" s="3" t="str">
        <f>IF(K105="",""," "&amp;"Assigned To"&amp;": ")</f>
        <v/>
      </c>
      <c r="L107" s="53" t="str">
        <f>IFERROR(VLOOKUP(J$8&amp;$B107,Aux!$B:$M,4,0),"")</f>
        <v/>
      </c>
      <c r="M107" s="53"/>
      <c r="O107" s="6"/>
      <c r="Q107" s="50"/>
      <c r="R107" s="3" t="str">
        <f>IF(R105="",""," "&amp;"Assigned To"&amp;": ")</f>
        <v/>
      </c>
      <c r="S107" s="53" t="str">
        <f>IFERROR(VLOOKUP(Q$8&amp;$B107,Aux!$B:$M,4,0),"")</f>
        <v/>
      </c>
      <c r="T107" s="53"/>
      <c r="V107" s="6"/>
      <c r="X107" s="50"/>
      <c r="Y107" s="3" t="str">
        <f>IF(Y105="",""," "&amp;"Assigned To"&amp;": ")</f>
        <v/>
      </c>
      <c r="Z107" s="53" t="str">
        <f>IFERROR(VLOOKUP(X$8&amp;$B107,Aux!$B:$M,4,0),"")</f>
        <v/>
      </c>
      <c r="AA107" s="53"/>
      <c r="AC107" s="6"/>
      <c r="AE107" s="50"/>
      <c r="AF107" s="3" t="str">
        <f>IF(AF105="",""," "&amp;"Assigned To"&amp;": ")</f>
        <v/>
      </c>
      <c r="AG107" s="53" t="str">
        <f>IFERROR(VLOOKUP(AE$8&amp;$B107,Aux!$B:$M,4,0),"")</f>
        <v/>
      </c>
      <c r="AH107" s="53"/>
      <c r="AJ107" s="6"/>
      <c r="AL107" s="50"/>
      <c r="AM107" s="3" t="str">
        <f>IF(AM105="",""," "&amp;"Assigned To"&amp;": ")</f>
        <v/>
      </c>
      <c r="AN107" s="53" t="str">
        <f>IFERROR(VLOOKUP(AL$8&amp;$B107,Aux!$B:$M,4,0),"")</f>
        <v/>
      </c>
      <c r="AO107" s="53"/>
    </row>
    <row r="108" spans="2:41" ht="19.899999999999999" customHeight="1" x14ac:dyDescent="0.25">
      <c r="B108" s="13">
        <f t="shared" si="7"/>
        <v>20</v>
      </c>
      <c r="C108" s="50"/>
      <c r="D108" s="4" t="str">
        <f>IF(D105="",""," "&amp;"Date Due"&amp;": ")</f>
        <v/>
      </c>
      <c r="E108" s="54" t="str">
        <f>IFERROR(VLOOKUP(C$8&amp;$B108,Aux!$B:$M,6,0),"")</f>
        <v/>
      </c>
      <c r="F108" s="54"/>
      <c r="H108" s="6"/>
      <c r="J108" s="50"/>
      <c r="K108" s="4" t="str">
        <f>IF(K105="",""," "&amp;"Date Due"&amp;": ")</f>
        <v/>
      </c>
      <c r="L108" s="54" t="str">
        <f>IFERROR(VLOOKUP(J$8&amp;$B108,Aux!$B:$M,6,0),"")</f>
        <v/>
      </c>
      <c r="M108" s="54"/>
      <c r="O108" s="6"/>
      <c r="Q108" s="50"/>
      <c r="R108" s="4" t="str">
        <f>IF(R105="",""," "&amp;"Date Due"&amp;": ")</f>
        <v/>
      </c>
      <c r="S108" s="54" t="str">
        <f>IFERROR(VLOOKUP(Q$8&amp;$B108,Aux!$B:$M,6,0),"")</f>
        <v/>
      </c>
      <c r="T108" s="54"/>
      <c r="V108" s="6"/>
      <c r="X108" s="50"/>
      <c r="Y108" s="4" t="str">
        <f>IF(Y105="",""," "&amp;"Date Due"&amp;": ")</f>
        <v/>
      </c>
      <c r="Z108" s="54" t="str">
        <f>IFERROR(VLOOKUP(X$8&amp;$B108,Aux!$B:$M,6,0),"")</f>
        <v/>
      </c>
      <c r="AA108" s="54"/>
      <c r="AC108" s="6"/>
      <c r="AE108" s="50"/>
      <c r="AF108" s="4" t="str">
        <f>IF(AF105="",""," "&amp;"Date Due"&amp;": ")</f>
        <v/>
      </c>
      <c r="AG108" s="54" t="str">
        <f>IFERROR(VLOOKUP(AE$8&amp;$B108,Aux!$B:$M,6,0),"")</f>
        <v/>
      </c>
      <c r="AH108" s="54"/>
      <c r="AJ108" s="6"/>
      <c r="AL108" s="50"/>
      <c r="AM108" s="4" t="str">
        <f>IF(AM105="",""," "&amp;"Date Due"&amp;": ")</f>
        <v/>
      </c>
      <c r="AN108" s="54" t="str">
        <f>IFERROR(VLOOKUP(AL$8&amp;$B108,Aux!$B:$M,6,0),"")</f>
        <v/>
      </c>
      <c r="AO108" s="54"/>
    </row>
    <row r="109" spans="2:41" s="24" customFormat="1" ht="9.6" customHeight="1" x14ac:dyDescent="0.25">
      <c r="B109" s="13">
        <f t="shared" si="7"/>
        <v>20</v>
      </c>
      <c r="D109" s="25" t="str">
        <f>IFERROR(VLOOKUP(C$8&amp;$B109,Aux!$B:$M,5,0),"")</f>
        <v/>
      </c>
      <c r="F109" s="26"/>
      <c r="H109" s="6"/>
      <c r="K109" s="25" t="str">
        <f>IFERROR(VLOOKUP(J$8&amp;$B109,Aux!$B:$M,5,0),"")</f>
        <v/>
      </c>
      <c r="M109" s="26"/>
      <c r="O109" s="6"/>
      <c r="R109" s="25" t="str">
        <f>IFERROR(VLOOKUP(Q$8&amp;$B109,Aux!$B:$M,5,0),"")</f>
        <v/>
      </c>
      <c r="T109" s="26"/>
      <c r="V109" s="6"/>
      <c r="Y109" s="25" t="str">
        <f>IFERROR(VLOOKUP(X$8&amp;$B109,Aux!$B:$M,5,0),"")</f>
        <v/>
      </c>
      <c r="AA109" s="26"/>
      <c r="AC109" s="6"/>
      <c r="AF109" s="25" t="str">
        <f>IFERROR(VLOOKUP(AE$8&amp;$B109,Aux!$B:$M,5,0),"")</f>
        <v/>
      </c>
      <c r="AH109" s="26"/>
      <c r="AJ109" s="6"/>
      <c r="AM109" s="25" t="str">
        <f>IFERROR(VLOOKUP(AL$8&amp;$B109,Aux!$B:$M,5,0),"")</f>
        <v/>
      </c>
      <c r="AO109" s="26"/>
    </row>
    <row r="110" spans="2:41" ht="19.899999999999999" customHeight="1" x14ac:dyDescent="0.25">
      <c r="B110" s="13">
        <f>B105+1</f>
        <v>21</v>
      </c>
      <c r="C110" s="50"/>
      <c r="D110" s="52" t="str">
        <f>IFERROR(VLOOKUP(C$8&amp;$B110,Aux!$B:$M,3,0),"")</f>
        <v/>
      </c>
      <c r="E110" s="52"/>
      <c r="F110" s="51" t="str">
        <f>IFERROR(IF(VLOOKUP(C$8&amp;$B110,Aux!$B:$M,7,0)="Yes","🏴",""),"")</f>
        <v/>
      </c>
      <c r="H110" s="6"/>
      <c r="J110" s="50"/>
      <c r="K110" s="52" t="str">
        <f>IFERROR(VLOOKUP(J$8&amp;$B110,Aux!$B:$M,3,0),"")</f>
        <v/>
      </c>
      <c r="L110" s="52"/>
      <c r="M110" s="51" t="str">
        <f>IFERROR(IF(VLOOKUP(J$8&amp;$B110,Aux!$B:$M,7,0)="Yes","🏴",""),"")</f>
        <v/>
      </c>
      <c r="O110" s="6"/>
      <c r="Q110" s="50"/>
      <c r="R110" s="52" t="str">
        <f>IFERROR(VLOOKUP(Q$8&amp;$B110,Aux!$B:$M,3,0),"")</f>
        <v/>
      </c>
      <c r="S110" s="52"/>
      <c r="T110" s="51" t="str">
        <f>IFERROR(IF(VLOOKUP(Q$8&amp;$B110,Aux!$B:$M,7,0)="Yes","🏴",""),"")</f>
        <v/>
      </c>
      <c r="V110" s="6"/>
      <c r="X110" s="50"/>
      <c r="Y110" s="52" t="str">
        <f>IFERROR(VLOOKUP(X$8&amp;$B110,Aux!$B:$M,3,0),"")</f>
        <v/>
      </c>
      <c r="Z110" s="52"/>
      <c r="AA110" s="51" t="str">
        <f>IFERROR(IF(VLOOKUP(X$8&amp;$B110,Aux!$B:$M,7,0)="Yes","🏴",""),"")</f>
        <v/>
      </c>
      <c r="AC110" s="6"/>
      <c r="AE110" s="50"/>
      <c r="AF110" s="52" t="str">
        <f>IFERROR(VLOOKUP(AE$8&amp;$B110,Aux!$B:$M,3,0),"")</f>
        <v/>
      </c>
      <c r="AG110" s="52"/>
      <c r="AH110" s="51" t="str">
        <f>IFERROR(IF(VLOOKUP(AE$8&amp;$B110,Aux!$B:$M,7,0)="Yes","🏴",""),"")</f>
        <v/>
      </c>
      <c r="AJ110" s="6"/>
      <c r="AL110" s="50"/>
      <c r="AM110" s="52" t="str">
        <f>IFERROR(VLOOKUP(AL$8&amp;$B110,Aux!$B:$M,3,0),"")</f>
        <v/>
      </c>
      <c r="AN110" s="52"/>
      <c r="AO110" s="51" t="str">
        <f>IFERROR(IF(VLOOKUP(AL$8&amp;$B110,Aux!$B:$M,7,0)="Yes","🏴",""),"")</f>
        <v/>
      </c>
    </row>
    <row r="111" spans="2:41" ht="19.899999999999999" customHeight="1" x14ac:dyDescent="0.25">
      <c r="B111" s="13">
        <f t="shared" ref="B111:B114" si="8">B106+1</f>
        <v>21</v>
      </c>
      <c r="C111" s="50"/>
      <c r="D111" s="52"/>
      <c r="E111" s="52"/>
      <c r="F111" s="51"/>
      <c r="H111" s="6"/>
      <c r="J111" s="50"/>
      <c r="K111" s="52"/>
      <c r="L111" s="52"/>
      <c r="M111" s="51"/>
      <c r="O111" s="6"/>
      <c r="Q111" s="50"/>
      <c r="R111" s="52"/>
      <c r="S111" s="52"/>
      <c r="T111" s="51"/>
      <c r="V111" s="6"/>
      <c r="X111" s="50"/>
      <c r="Y111" s="52"/>
      <c r="Z111" s="52"/>
      <c r="AA111" s="51"/>
      <c r="AC111" s="6"/>
      <c r="AE111" s="50"/>
      <c r="AF111" s="52"/>
      <c r="AG111" s="52"/>
      <c r="AH111" s="51"/>
      <c r="AJ111" s="6"/>
      <c r="AL111" s="50"/>
      <c r="AM111" s="52"/>
      <c r="AN111" s="52"/>
      <c r="AO111" s="51"/>
    </row>
    <row r="112" spans="2:41" ht="19.899999999999999" customHeight="1" x14ac:dyDescent="0.25">
      <c r="B112" s="13">
        <f t="shared" si="8"/>
        <v>21</v>
      </c>
      <c r="C112" s="50"/>
      <c r="D112" s="3" t="str">
        <f>IF(D110="",""," "&amp;"Assigned To"&amp;": ")</f>
        <v/>
      </c>
      <c r="E112" s="53" t="str">
        <f>IFERROR(VLOOKUP(C$8&amp;$B112,Aux!$B:$M,4,0),"")</f>
        <v/>
      </c>
      <c r="F112" s="53"/>
      <c r="H112" s="6"/>
      <c r="J112" s="50"/>
      <c r="K112" s="3" t="str">
        <f>IF(K110="",""," "&amp;"Assigned To"&amp;": ")</f>
        <v/>
      </c>
      <c r="L112" s="53" t="str">
        <f>IFERROR(VLOOKUP(J$8&amp;$B112,Aux!$B:$M,4,0),"")</f>
        <v/>
      </c>
      <c r="M112" s="53"/>
      <c r="O112" s="6"/>
      <c r="Q112" s="50"/>
      <c r="R112" s="3" t="str">
        <f>IF(R110="",""," "&amp;"Assigned To"&amp;": ")</f>
        <v/>
      </c>
      <c r="S112" s="53" t="str">
        <f>IFERROR(VLOOKUP(Q$8&amp;$B112,Aux!$B:$M,4,0),"")</f>
        <v/>
      </c>
      <c r="T112" s="53"/>
      <c r="V112" s="6"/>
      <c r="X112" s="50"/>
      <c r="Y112" s="3" t="str">
        <f>IF(Y110="",""," "&amp;"Assigned To"&amp;": ")</f>
        <v/>
      </c>
      <c r="Z112" s="53" t="str">
        <f>IFERROR(VLOOKUP(X$8&amp;$B112,Aux!$B:$M,4,0),"")</f>
        <v/>
      </c>
      <c r="AA112" s="53"/>
      <c r="AC112" s="6"/>
      <c r="AE112" s="50"/>
      <c r="AF112" s="3" t="str">
        <f>IF(AF110="",""," "&amp;"Assigned To"&amp;": ")</f>
        <v/>
      </c>
      <c r="AG112" s="53" t="str">
        <f>IFERROR(VLOOKUP(AE$8&amp;$B112,Aux!$B:$M,4,0),"")</f>
        <v/>
      </c>
      <c r="AH112" s="53"/>
      <c r="AJ112" s="6"/>
      <c r="AL112" s="50"/>
      <c r="AM112" s="3" t="str">
        <f>IF(AM110="",""," "&amp;"Assigned To"&amp;": ")</f>
        <v/>
      </c>
      <c r="AN112" s="53" t="str">
        <f>IFERROR(VLOOKUP(AL$8&amp;$B112,Aux!$B:$M,4,0),"")</f>
        <v/>
      </c>
      <c r="AO112" s="53"/>
    </row>
    <row r="113" spans="2:41" ht="19.899999999999999" customHeight="1" x14ac:dyDescent="0.25">
      <c r="B113" s="13">
        <f t="shared" si="8"/>
        <v>21</v>
      </c>
      <c r="C113" s="50"/>
      <c r="D113" s="4" t="str">
        <f>IF(D110="",""," "&amp;"Date Due"&amp;": ")</f>
        <v/>
      </c>
      <c r="E113" s="54" t="str">
        <f>IFERROR(VLOOKUP(C$8&amp;$B113,Aux!$B:$M,6,0),"")</f>
        <v/>
      </c>
      <c r="F113" s="54"/>
      <c r="H113" s="6"/>
      <c r="J113" s="50"/>
      <c r="K113" s="4" t="str">
        <f>IF(K110="",""," "&amp;"Date Due"&amp;": ")</f>
        <v/>
      </c>
      <c r="L113" s="54" t="str">
        <f>IFERROR(VLOOKUP(J$8&amp;$B113,Aux!$B:$M,6,0),"")</f>
        <v/>
      </c>
      <c r="M113" s="54"/>
      <c r="O113" s="6"/>
      <c r="Q113" s="50"/>
      <c r="R113" s="4" t="str">
        <f>IF(R110="",""," "&amp;"Date Due"&amp;": ")</f>
        <v/>
      </c>
      <c r="S113" s="54" t="str">
        <f>IFERROR(VLOOKUP(Q$8&amp;$B113,Aux!$B:$M,6,0),"")</f>
        <v/>
      </c>
      <c r="T113" s="54"/>
      <c r="V113" s="6"/>
      <c r="X113" s="50"/>
      <c r="Y113" s="4" t="str">
        <f>IF(Y110="",""," "&amp;"Date Due"&amp;": ")</f>
        <v/>
      </c>
      <c r="Z113" s="54" t="str">
        <f>IFERROR(VLOOKUP(X$8&amp;$B113,Aux!$B:$M,6,0),"")</f>
        <v/>
      </c>
      <c r="AA113" s="54"/>
      <c r="AC113" s="6"/>
      <c r="AE113" s="50"/>
      <c r="AF113" s="4" t="str">
        <f>IF(AF110="",""," "&amp;"Date Due"&amp;": ")</f>
        <v/>
      </c>
      <c r="AG113" s="54" t="str">
        <f>IFERROR(VLOOKUP(AE$8&amp;$B113,Aux!$B:$M,6,0),"")</f>
        <v/>
      </c>
      <c r="AH113" s="54"/>
      <c r="AJ113" s="6"/>
      <c r="AL113" s="50"/>
      <c r="AM113" s="4" t="str">
        <f>IF(AM110="",""," "&amp;"Date Due"&amp;": ")</f>
        <v/>
      </c>
      <c r="AN113" s="54" t="str">
        <f>IFERROR(VLOOKUP(AL$8&amp;$B113,Aux!$B:$M,6,0),"")</f>
        <v/>
      </c>
      <c r="AO113" s="54"/>
    </row>
    <row r="114" spans="2:41" s="24" customFormat="1" ht="9.6" customHeight="1" x14ac:dyDescent="0.25">
      <c r="B114" s="13">
        <f t="shared" si="8"/>
        <v>21</v>
      </c>
      <c r="D114" s="25" t="str">
        <f>IFERROR(VLOOKUP(C$8&amp;$B114,Aux!$B:$M,5,0),"")</f>
        <v/>
      </c>
      <c r="F114" s="26"/>
      <c r="H114" s="6"/>
      <c r="K114" s="25" t="str">
        <f>IFERROR(VLOOKUP(J$8&amp;$B114,Aux!$B:$M,5,0),"")</f>
        <v/>
      </c>
      <c r="M114" s="26"/>
      <c r="O114" s="6"/>
      <c r="R114" s="25" t="str">
        <f>IFERROR(VLOOKUP(Q$8&amp;$B114,Aux!$B:$M,5,0),"")</f>
        <v/>
      </c>
      <c r="T114" s="26"/>
      <c r="V114" s="6"/>
      <c r="Y114" s="25" t="str">
        <f>IFERROR(VLOOKUP(X$8&amp;$B114,Aux!$B:$M,5,0),"")</f>
        <v/>
      </c>
      <c r="AA114" s="26"/>
      <c r="AC114" s="6"/>
      <c r="AF114" s="25" t="str">
        <f>IFERROR(VLOOKUP(AE$8&amp;$B114,Aux!$B:$M,5,0),"")</f>
        <v/>
      </c>
      <c r="AH114" s="26"/>
      <c r="AJ114" s="6"/>
      <c r="AM114" s="25" t="str">
        <f>IFERROR(VLOOKUP(AL$8&amp;$B114,Aux!$B:$M,5,0),"")</f>
        <v/>
      </c>
      <c r="AO114" s="26"/>
    </row>
    <row r="115" spans="2:41" ht="19.899999999999999" customHeight="1" x14ac:dyDescent="0.25">
      <c r="B115" s="13">
        <f>B110+1</f>
        <v>22</v>
      </c>
      <c r="C115" s="50"/>
      <c r="D115" s="52" t="str">
        <f>IFERROR(VLOOKUP(C$8&amp;$B115,Aux!$B:$M,3,0),"")</f>
        <v/>
      </c>
      <c r="E115" s="52"/>
      <c r="F115" s="51" t="str">
        <f>IFERROR(IF(VLOOKUP(C$8&amp;$B115,Aux!$B:$M,7,0)="Yes","🏴",""),"")</f>
        <v/>
      </c>
      <c r="H115" s="6"/>
      <c r="J115" s="50"/>
      <c r="K115" s="52" t="str">
        <f>IFERROR(VLOOKUP(J$8&amp;$B115,Aux!$B:$M,3,0),"")</f>
        <v/>
      </c>
      <c r="L115" s="52"/>
      <c r="M115" s="51" t="str">
        <f>IFERROR(IF(VLOOKUP(J$8&amp;$B115,Aux!$B:$M,7,0)="Yes","🏴",""),"")</f>
        <v/>
      </c>
      <c r="O115" s="6"/>
      <c r="Q115" s="50"/>
      <c r="R115" s="52" t="str">
        <f>IFERROR(VLOOKUP(Q$8&amp;$B115,Aux!$B:$M,3,0),"")</f>
        <v/>
      </c>
      <c r="S115" s="52"/>
      <c r="T115" s="51" t="str">
        <f>IFERROR(IF(VLOOKUP(Q$8&amp;$B115,Aux!$B:$M,7,0)="Yes","🏴",""),"")</f>
        <v/>
      </c>
      <c r="V115" s="6"/>
      <c r="X115" s="50"/>
      <c r="Y115" s="52" t="str">
        <f>IFERROR(VLOOKUP(X$8&amp;$B115,Aux!$B:$M,3,0),"")</f>
        <v/>
      </c>
      <c r="Z115" s="52"/>
      <c r="AA115" s="51" t="str">
        <f>IFERROR(IF(VLOOKUP(X$8&amp;$B115,Aux!$B:$M,7,0)="Yes","🏴",""),"")</f>
        <v/>
      </c>
      <c r="AC115" s="6"/>
      <c r="AE115" s="50"/>
      <c r="AF115" s="52" t="str">
        <f>IFERROR(VLOOKUP(AE$8&amp;$B115,Aux!$B:$M,3,0),"")</f>
        <v/>
      </c>
      <c r="AG115" s="52"/>
      <c r="AH115" s="51" t="str">
        <f>IFERROR(IF(VLOOKUP(AE$8&amp;$B115,Aux!$B:$M,7,0)="Yes","🏴",""),"")</f>
        <v/>
      </c>
      <c r="AJ115" s="6"/>
      <c r="AL115" s="50"/>
      <c r="AM115" s="52" t="str">
        <f>IFERROR(VLOOKUP(AL$8&amp;$B115,Aux!$B:$M,3,0),"")</f>
        <v/>
      </c>
      <c r="AN115" s="52"/>
      <c r="AO115" s="51" t="str">
        <f>IFERROR(IF(VLOOKUP(AL$8&amp;$B115,Aux!$B:$M,7,0)="Yes","🏴",""),"")</f>
        <v/>
      </c>
    </row>
    <row r="116" spans="2:41" ht="19.899999999999999" customHeight="1" x14ac:dyDescent="0.25">
      <c r="B116" s="13">
        <f t="shared" ref="B116:B180" si="9">B111+1</f>
        <v>22</v>
      </c>
      <c r="C116" s="50"/>
      <c r="D116" s="52"/>
      <c r="E116" s="52"/>
      <c r="F116" s="51"/>
      <c r="H116" s="6"/>
      <c r="J116" s="50"/>
      <c r="K116" s="52"/>
      <c r="L116" s="52"/>
      <c r="M116" s="51"/>
      <c r="O116" s="6"/>
      <c r="Q116" s="50"/>
      <c r="R116" s="52"/>
      <c r="S116" s="52"/>
      <c r="T116" s="51"/>
      <c r="V116" s="6"/>
      <c r="X116" s="50"/>
      <c r="Y116" s="52"/>
      <c r="Z116" s="52"/>
      <c r="AA116" s="51"/>
      <c r="AC116" s="6"/>
      <c r="AE116" s="50"/>
      <c r="AF116" s="52"/>
      <c r="AG116" s="52"/>
      <c r="AH116" s="51"/>
      <c r="AJ116" s="6"/>
      <c r="AL116" s="50"/>
      <c r="AM116" s="52"/>
      <c r="AN116" s="52"/>
      <c r="AO116" s="51"/>
    </row>
    <row r="117" spans="2:41" ht="19.899999999999999" customHeight="1" x14ac:dyDescent="0.25">
      <c r="B117" s="13">
        <f t="shared" si="9"/>
        <v>22</v>
      </c>
      <c r="C117" s="50"/>
      <c r="D117" s="3" t="str">
        <f>IF(D115="",""," "&amp;"Assigned To"&amp;": ")</f>
        <v/>
      </c>
      <c r="E117" s="53" t="str">
        <f>IFERROR(VLOOKUP(C$8&amp;$B117,Aux!$B:$M,4,0),"")</f>
        <v/>
      </c>
      <c r="F117" s="53"/>
      <c r="H117" s="6"/>
      <c r="J117" s="50"/>
      <c r="K117" s="3" t="str">
        <f>IF(K115="",""," "&amp;"Assigned To"&amp;": ")</f>
        <v/>
      </c>
      <c r="L117" s="53" t="str">
        <f>IFERROR(VLOOKUP(J$8&amp;$B117,Aux!$B:$M,4,0),"")</f>
        <v/>
      </c>
      <c r="M117" s="53"/>
      <c r="O117" s="6"/>
      <c r="Q117" s="50"/>
      <c r="R117" s="3" t="str">
        <f>IF(R115="",""," "&amp;"Assigned To"&amp;": ")</f>
        <v/>
      </c>
      <c r="S117" s="53" t="str">
        <f>IFERROR(VLOOKUP(Q$8&amp;$B117,Aux!$B:$M,4,0),"")</f>
        <v/>
      </c>
      <c r="T117" s="53"/>
      <c r="V117" s="6"/>
      <c r="X117" s="50"/>
      <c r="Y117" s="3" t="str">
        <f>IF(Y115="",""," "&amp;"Assigned To"&amp;": ")</f>
        <v/>
      </c>
      <c r="Z117" s="53" t="str">
        <f>IFERROR(VLOOKUP(X$8&amp;$B117,Aux!$B:$M,4,0),"")</f>
        <v/>
      </c>
      <c r="AA117" s="53"/>
      <c r="AC117" s="6"/>
      <c r="AE117" s="50"/>
      <c r="AF117" s="3" t="str">
        <f>IF(AF115="",""," "&amp;"Assigned To"&amp;": ")</f>
        <v/>
      </c>
      <c r="AG117" s="53" t="str">
        <f>IFERROR(VLOOKUP(AE$8&amp;$B117,Aux!$B:$M,4,0),"")</f>
        <v/>
      </c>
      <c r="AH117" s="53"/>
      <c r="AJ117" s="6"/>
      <c r="AL117" s="50"/>
      <c r="AM117" s="3" t="str">
        <f>IF(AM115="",""," "&amp;"Assigned To"&amp;": ")</f>
        <v/>
      </c>
      <c r="AN117" s="53" t="str">
        <f>IFERROR(VLOOKUP(AL$8&amp;$B117,Aux!$B:$M,4,0),"")</f>
        <v/>
      </c>
      <c r="AO117" s="53"/>
    </row>
    <row r="118" spans="2:41" ht="19.899999999999999" customHeight="1" x14ac:dyDescent="0.25">
      <c r="B118" s="13">
        <f t="shared" si="9"/>
        <v>22</v>
      </c>
      <c r="C118" s="50"/>
      <c r="D118" s="4" t="str">
        <f>IF(D115="",""," "&amp;"Date Due"&amp;": ")</f>
        <v/>
      </c>
      <c r="E118" s="54" t="str">
        <f>IFERROR(VLOOKUP(C$8&amp;$B118,Aux!$B:$M,6,0),"")</f>
        <v/>
      </c>
      <c r="F118" s="54"/>
      <c r="H118" s="6"/>
      <c r="J118" s="50"/>
      <c r="K118" s="4" t="str">
        <f>IF(K115="",""," "&amp;"Date Due"&amp;": ")</f>
        <v/>
      </c>
      <c r="L118" s="54" t="str">
        <f>IFERROR(VLOOKUP(J$8&amp;$B118,Aux!$B:$M,6,0),"")</f>
        <v/>
      </c>
      <c r="M118" s="54"/>
      <c r="O118" s="6"/>
      <c r="Q118" s="50"/>
      <c r="R118" s="4" t="str">
        <f>IF(R115="",""," "&amp;"Date Due"&amp;": ")</f>
        <v/>
      </c>
      <c r="S118" s="54" t="str">
        <f>IFERROR(VLOOKUP(Q$8&amp;$B118,Aux!$B:$M,6,0),"")</f>
        <v/>
      </c>
      <c r="T118" s="54"/>
      <c r="V118" s="6"/>
      <c r="X118" s="50"/>
      <c r="Y118" s="4" t="str">
        <f>IF(Y115="",""," "&amp;"Date Due"&amp;": ")</f>
        <v/>
      </c>
      <c r="Z118" s="54" t="str">
        <f>IFERROR(VLOOKUP(X$8&amp;$B118,Aux!$B:$M,6,0),"")</f>
        <v/>
      </c>
      <c r="AA118" s="54"/>
      <c r="AC118" s="6"/>
      <c r="AE118" s="50"/>
      <c r="AF118" s="4" t="str">
        <f>IF(AF115="",""," "&amp;"Date Due"&amp;": ")</f>
        <v/>
      </c>
      <c r="AG118" s="54" t="str">
        <f>IFERROR(VLOOKUP(AE$8&amp;$B118,Aux!$B:$M,6,0),"")</f>
        <v/>
      </c>
      <c r="AH118" s="54"/>
      <c r="AJ118" s="6"/>
      <c r="AL118" s="50"/>
      <c r="AM118" s="4" t="str">
        <f>IF(AM115="",""," "&amp;"Date Due"&amp;": ")</f>
        <v/>
      </c>
      <c r="AN118" s="54" t="str">
        <f>IFERROR(VLOOKUP(AL$8&amp;$B118,Aux!$B:$M,6,0),"")</f>
        <v/>
      </c>
      <c r="AO118" s="54"/>
    </row>
    <row r="119" spans="2:41" s="24" customFormat="1" ht="9.6" customHeight="1" x14ac:dyDescent="0.25">
      <c r="B119" s="13">
        <f t="shared" si="9"/>
        <v>22</v>
      </c>
      <c r="D119" s="25" t="str">
        <f>IFERROR(VLOOKUP(C$8&amp;$B119,Aux!$B:$M,5,0),"")</f>
        <v/>
      </c>
      <c r="F119" s="26"/>
      <c r="H119" s="6"/>
      <c r="K119" s="25" t="str">
        <f>IFERROR(VLOOKUP(J$8&amp;$B119,Aux!$B:$M,5,0),"")</f>
        <v/>
      </c>
      <c r="M119" s="26"/>
      <c r="O119" s="6"/>
      <c r="R119" s="25" t="str">
        <f>IFERROR(VLOOKUP(Q$8&amp;$B119,Aux!$B:$M,5,0),"")</f>
        <v/>
      </c>
      <c r="T119" s="26"/>
      <c r="V119" s="6"/>
      <c r="Y119" s="25" t="str">
        <f>IFERROR(VLOOKUP(X$8&amp;$B119,Aux!$B:$M,5,0),"")</f>
        <v/>
      </c>
      <c r="AA119" s="26"/>
      <c r="AC119" s="6"/>
      <c r="AF119" s="25" t="str">
        <f>IFERROR(VLOOKUP(AE$8&amp;$B119,Aux!$B:$M,5,0),"")</f>
        <v/>
      </c>
      <c r="AH119" s="26"/>
      <c r="AJ119" s="6"/>
      <c r="AM119" s="25" t="str">
        <f>IFERROR(VLOOKUP(AL$8&amp;$B119,Aux!$B:$M,5,0),"")</f>
        <v/>
      </c>
      <c r="AO119" s="26"/>
    </row>
    <row r="120" spans="2:41" ht="19.899999999999999" customHeight="1" x14ac:dyDescent="0.25">
      <c r="B120" s="13">
        <f t="shared" si="9"/>
        <v>23</v>
      </c>
      <c r="C120" s="50"/>
      <c r="D120" s="52" t="str">
        <f>IFERROR(VLOOKUP(C$8&amp;$B120,Aux!$B:$M,3,0),"")</f>
        <v/>
      </c>
      <c r="E120" s="52"/>
      <c r="F120" s="51" t="str">
        <f>IFERROR(IF(VLOOKUP(C$8&amp;$B120,Aux!$B:$M,7,0)="Yes","🏴",""),"")</f>
        <v/>
      </c>
      <c r="H120" s="6"/>
      <c r="J120" s="50"/>
      <c r="K120" s="52" t="str">
        <f>IFERROR(VLOOKUP(J$8&amp;$B120,Aux!$B:$M,3,0),"")</f>
        <v/>
      </c>
      <c r="L120" s="52"/>
      <c r="M120" s="51" t="str">
        <f>IFERROR(IF(VLOOKUP(J$8&amp;$B120,Aux!$B:$M,7,0)="Yes","🏴",""),"")</f>
        <v/>
      </c>
      <c r="O120" s="6"/>
      <c r="Q120" s="50"/>
      <c r="R120" s="52" t="str">
        <f>IFERROR(VLOOKUP(Q$8&amp;$B120,Aux!$B:$M,3,0),"")</f>
        <v/>
      </c>
      <c r="S120" s="52"/>
      <c r="T120" s="51" t="str">
        <f>IFERROR(IF(VLOOKUP(Q$8&amp;$B120,Aux!$B:$M,7,0)="Yes","🏴",""),"")</f>
        <v/>
      </c>
      <c r="V120" s="6"/>
      <c r="X120" s="50"/>
      <c r="Y120" s="52" t="str">
        <f>IFERROR(VLOOKUP(X$8&amp;$B120,Aux!$B:$M,3,0),"")</f>
        <v/>
      </c>
      <c r="Z120" s="52"/>
      <c r="AA120" s="51" t="str">
        <f>IFERROR(IF(VLOOKUP(X$8&amp;$B120,Aux!$B:$M,7,0)="Yes","🏴",""),"")</f>
        <v/>
      </c>
      <c r="AC120" s="6"/>
      <c r="AE120" s="50"/>
      <c r="AF120" s="52" t="str">
        <f>IFERROR(VLOOKUP(AE$8&amp;$B120,Aux!$B:$M,3,0),"")</f>
        <v/>
      </c>
      <c r="AG120" s="52"/>
      <c r="AH120" s="51" t="str">
        <f>IFERROR(IF(VLOOKUP(AE$8&amp;$B120,Aux!$B:$M,7,0)="Yes","🏴",""),"")</f>
        <v/>
      </c>
      <c r="AJ120" s="6"/>
      <c r="AL120" s="50"/>
      <c r="AM120" s="52" t="str">
        <f>IFERROR(VLOOKUP(AL$8&amp;$B120,Aux!$B:$M,3,0),"")</f>
        <v/>
      </c>
      <c r="AN120" s="52"/>
      <c r="AO120" s="51" t="str">
        <f>IFERROR(IF(VLOOKUP(AL$8&amp;$B120,Aux!$B:$M,7,0)="Yes","🏴",""),"")</f>
        <v/>
      </c>
    </row>
    <row r="121" spans="2:41" ht="19.899999999999999" customHeight="1" x14ac:dyDescent="0.25">
      <c r="B121" s="13">
        <f t="shared" si="9"/>
        <v>23</v>
      </c>
      <c r="C121" s="50"/>
      <c r="D121" s="52"/>
      <c r="E121" s="52"/>
      <c r="F121" s="51"/>
      <c r="H121" s="6"/>
      <c r="J121" s="50"/>
      <c r="K121" s="52"/>
      <c r="L121" s="52"/>
      <c r="M121" s="51"/>
      <c r="O121" s="6"/>
      <c r="Q121" s="50"/>
      <c r="R121" s="52"/>
      <c r="S121" s="52"/>
      <c r="T121" s="51"/>
      <c r="V121" s="6"/>
      <c r="X121" s="50"/>
      <c r="Y121" s="52"/>
      <c r="Z121" s="52"/>
      <c r="AA121" s="51"/>
      <c r="AC121" s="6"/>
      <c r="AE121" s="50"/>
      <c r="AF121" s="52"/>
      <c r="AG121" s="52"/>
      <c r="AH121" s="51"/>
      <c r="AJ121" s="6"/>
      <c r="AL121" s="50"/>
      <c r="AM121" s="52"/>
      <c r="AN121" s="52"/>
      <c r="AO121" s="51"/>
    </row>
    <row r="122" spans="2:41" ht="19.899999999999999" customHeight="1" x14ac:dyDescent="0.25">
      <c r="B122" s="13">
        <f t="shared" si="9"/>
        <v>23</v>
      </c>
      <c r="C122" s="50"/>
      <c r="D122" s="3" t="str">
        <f>IF(D120="",""," "&amp;"Assigned To"&amp;": ")</f>
        <v/>
      </c>
      <c r="E122" s="53" t="str">
        <f>IFERROR(VLOOKUP(C$8&amp;$B122,Aux!$B:$M,4,0),"")</f>
        <v/>
      </c>
      <c r="F122" s="53"/>
      <c r="H122" s="6"/>
      <c r="J122" s="50"/>
      <c r="K122" s="3" t="str">
        <f>IF(K120="",""," "&amp;"Assigned To"&amp;": ")</f>
        <v/>
      </c>
      <c r="L122" s="53" t="str">
        <f>IFERROR(VLOOKUP(J$8&amp;$B122,Aux!$B:$M,4,0),"")</f>
        <v/>
      </c>
      <c r="M122" s="53"/>
      <c r="O122" s="6"/>
      <c r="Q122" s="50"/>
      <c r="R122" s="3" t="str">
        <f>IF(R120="",""," "&amp;"Assigned To"&amp;": ")</f>
        <v/>
      </c>
      <c r="S122" s="53" t="str">
        <f>IFERROR(VLOOKUP(Q$8&amp;$B122,Aux!$B:$M,4,0),"")</f>
        <v/>
      </c>
      <c r="T122" s="53"/>
      <c r="V122" s="6"/>
      <c r="X122" s="50"/>
      <c r="Y122" s="3" t="str">
        <f>IF(Y120="",""," "&amp;"Assigned To"&amp;": ")</f>
        <v/>
      </c>
      <c r="Z122" s="53" t="str">
        <f>IFERROR(VLOOKUP(X$8&amp;$B122,Aux!$B:$M,4,0),"")</f>
        <v/>
      </c>
      <c r="AA122" s="53"/>
      <c r="AC122" s="6"/>
      <c r="AE122" s="50"/>
      <c r="AF122" s="3" t="str">
        <f>IF(AF120="",""," "&amp;"Assigned To"&amp;": ")</f>
        <v/>
      </c>
      <c r="AG122" s="53" t="str">
        <f>IFERROR(VLOOKUP(AE$8&amp;$B122,Aux!$B:$M,4,0),"")</f>
        <v/>
      </c>
      <c r="AH122" s="53"/>
      <c r="AJ122" s="6"/>
      <c r="AL122" s="50"/>
      <c r="AM122" s="3" t="str">
        <f>IF(AM120="",""," "&amp;"Assigned To"&amp;": ")</f>
        <v/>
      </c>
      <c r="AN122" s="53" t="str">
        <f>IFERROR(VLOOKUP(AL$8&amp;$B122,Aux!$B:$M,4,0),"")</f>
        <v/>
      </c>
      <c r="AO122" s="53"/>
    </row>
    <row r="123" spans="2:41" ht="19.899999999999999" customHeight="1" x14ac:dyDescent="0.25">
      <c r="B123" s="13">
        <f t="shared" si="9"/>
        <v>23</v>
      </c>
      <c r="C123" s="50"/>
      <c r="D123" s="4" t="str">
        <f>IF(D120="",""," "&amp;"Date Due"&amp;": ")</f>
        <v/>
      </c>
      <c r="E123" s="54" t="str">
        <f>IFERROR(VLOOKUP(C$8&amp;$B123,Aux!$B:$M,5,0),"")</f>
        <v/>
      </c>
      <c r="F123" s="54"/>
      <c r="H123" s="6"/>
      <c r="J123" s="50"/>
      <c r="K123" s="4" t="str">
        <f>IF(K120="",""," "&amp;"Date Due"&amp;": ")</f>
        <v/>
      </c>
      <c r="L123" s="54" t="str">
        <f>IFERROR(VLOOKUP(J$8&amp;$B123,Aux!$B:$M,5,0),"")</f>
        <v/>
      </c>
      <c r="M123" s="54"/>
      <c r="O123" s="6"/>
      <c r="Q123" s="50"/>
      <c r="R123" s="4" t="str">
        <f>IF(R120="",""," "&amp;"Date Due"&amp;": ")</f>
        <v/>
      </c>
      <c r="S123" s="54" t="str">
        <f>IFERROR(VLOOKUP(Q$8&amp;$B123,Aux!$B:$M,5,0),"")</f>
        <v/>
      </c>
      <c r="T123" s="54"/>
      <c r="V123" s="6"/>
      <c r="X123" s="50"/>
      <c r="Y123" s="4" t="str">
        <f>IF(Y120="",""," "&amp;"Date Due"&amp;": ")</f>
        <v/>
      </c>
      <c r="Z123" s="54" t="str">
        <f>IFERROR(VLOOKUP(X$8&amp;$B123,Aux!$B:$M,5,0),"")</f>
        <v/>
      </c>
      <c r="AA123" s="54"/>
      <c r="AC123" s="6"/>
      <c r="AE123" s="50"/>
      <c r="AF123" s="4" t="str">
        <f>IF(AF120="",""," "&amp;"Date Due"&amp;": ")</f>
        <v/>
      </c>
      <c r="AG123" s="54" t="str">
        <f>IFERROR(VLOOKUP(AE$8&amp;$B123,Aux!$B:$M,5,0),"")</f>
        <v/>
      </c>
      <c r="AH123" s="54"/>
      <c r="AJ123" s="6"/>
      <c r="AL123" s="50"/>
      <c r="AM123" s="4" t="str">
        <f>IF(AM120="",""," "&amp;"Date Due"&amp;": ")</f>
        <v/>
      </c>
      <c r="AN123" s="54" t="str">
        <f>IFERROR(VLOOKUP(AL$8&amp;$B123,Aux!$B:$M,5,0),"")</f>
        <v/>
      </c>
      <c r="AO123" s="54"/>
    </row>
    <row r="124" spans="2:41" s="24" customFormat="1" ht="9.6" customHeight="1" x14ac:dyDescent="0.25">
      <c r="B124" s="13">
        <f t="shared" si="9"/>
        <v>23</v>
      </c>
      <c r="D124" s="25" t="str">
        <f>IFERROR(VLOOKUP(C$8&amp;$B124,Aux!$B:$M,5,0),"")</f>
        <v/>
      </c>
      <c r="F124" s="26"/>
      <c r="H124" s="6"/>
      <c r="K124" s="25" t="str">
        <f>IFERROR(VLOOKUP(J$8&amp;$B124,Aux!$B:$M,5,0),"")</f>
        <v/>
      </c>
      <c r="M124" s="26"/>
      <c r="O124" s="6"/>
      <c r="R124" s="25" t="str">
        <f>IFERROR(VLOOKUP(Q$8&amp;$B124,Aux!$B:$M,5,0),"")</f>
        <v/>
      </c>
      <c r="T124" s="26"/>
      <c r="V124" s="6"/>
      <c r="Y124" s="25" t="str">
        <f>IFERROR(VLOOKUP(X$8&amp;$B124,Aux!$B:$M,5,0),"")</f>
        <v/>
      </c>
      <c r="AA124" s="26"/>
      <c r="AC124" s="6"/>
      <c r="AF124" s="25" t="str">
        <f>IFERROR(VLOOKUP(AE$8&amp;$B124,Aux!$B:$M,5,0),"")</f>
        <v/>
      </c>
      <c r="AH124" s="26"/>
      <c r="AJ124" s="6"/>
      <c r="AM124" s="25" t="str">
        <f>IFERROR(VLOOKUP(AL$8&amp;$B124,Aux!$B:$M,5,0),"")</f>
        <v/>
      </c>
      <c r="AO124" s="26"/>
    </row>
    <row r="125" spans="2:41" ht="19.899999999999999" customHeight="1" x14ac:dyDescent="0.25">
      <c r="B125" s="13">
        <f t="shared" si="9"/>
        <v>24</v>
      </c>
      <c r="C125" s="50"/>
      <c r="D125" s="52" t="str">
        <f>IFERROR(VLOOKUP(C$8&amp;$B125,Aux!$B:$M,3,0),"")</f>
        <v/>
      </c>
      <c r="E125" s="52"/>
      <c r="F125" s="51" t="str">
        <f>IFERROR(IF(VLOOKUP(C$8&amp;$B125,Aux!$B:$M,7,0)="Yes","🏴",""),"")</f>
        <v/>
      </c>
      <c r="H125" s="6"/>
      <c r="J125" s="50"/>
      <c r="K125" s="52" t="str">
        <f>IFERROR(VLOOKUP(J$8&amp;$B125,Aux!$B:$M,3,0),"")</f>
        <v/>
      </c>
      <c r="L125" s="52"/>
      <c r="M125" s="51" t="str">
        <f>IFERROR(IF(VLOOKUP(J$8&amp;$B125,Aux!$B:$M,7,0)="Yes","🏴",""),"")</f>
        <v/>
      </c>
      <c r="O125" s="6"/>
      <c r="Q125" s="50"/>
      <c r="R125" s="52" t="str">
        <f>IFERROR(VLOOKUP(Q$8&amp;$B125,Aux!$B:$M,3,0),"")</f>
        <v/>
      </c>
      <c r="S125" s="52"/>
      <c r="T125" s="51" t="str">
        <f>IFERROR(IF(VLOOKUP(Q$8&amp;$B125,Aux!$B:$M,7,0)="Yes","🏴",""),"")</f>
        <v/>
      </c>
      <c r="V125" s="6"/>
      <c r="X125" s="50"/>
      <c r="Y125" s="52" t="str">
        <f>IFERROR(VLOOKUP(X$8&amp;$B125,Aux!$B:$M,3,0),"")</f>
        <v/>
      </c>
      <c r="Z125" s="52"/>
      <c r="AA125" s="51" t="str">
        <f>IFERROR(IF(VLOOKUP(X$8&amp;$B125,Aux!$B:$M,7,0)="Yes","🏴",""),"")</f>
        <v/>
      </c>
      <c r="AC125" s="6"/>
      <c r="AE125" s="50"/>
      <c r="AF125" s="52" t="str">
        <f>IFERROR(VLOOKUP(AE$8&amp;$B125,Aux!$B:$M,3,0),"")</f>
        <v/>
      </c>
      <c r="AG125" s="52"/>
      <c r="AH125" s="51" t="str">
        <f>IFERROR(IF(VLOOKUP(AE$8&amp;$B125,Aux!$B:$M,7,0)="Yes","🏴",""),"")</f>
        <v/>
      </c>
      <c r="AJ125" s="6"/>
      <c r="AL125" s="50"/>
      <c r="AM125" s="52" t="str">
        <f>IFERROR(VLOOKUP(AL$8&amp;$B125,Aux!$B:$M,3,0),"")</f>
        <v/>
      </c>
      <c r="AN125" s="52"/>
      <c r="AO125" s="51" t="str">
        <f>IFERROR(IF(VLOOKUP(AL$8&amp;$B125,Aux!$B:$M,7,0)="Yes","🏴",""),"")</f>
        <v/>
      </c>
    </row>
    <row r="126" spans="2:41" ht="19.899999999999999" customHeight="1" x14ac:dyDescent="0.25">
      <c r="B126" s="13">
        <f t="shared" si="9"/>
        <v>24</v>
      </c>
      <c r="C126" s="50"/>
      <c r="D126" s="52"/>
      <c r="E126" s="52"/>
      <c r="F126" s="51"/>
      <c r="H126" s="6"/>
      <c r="J126" s="50"/>
      <c r="K126" s="52"/>
      <c r="L126" s="52"/>
      <c r="M126" s="51"/>
      <c r="O126" s="6"/>
      <c r="Q126" s="50"/>
      <c r="R126" s="52"/>
      <c r="S126" s="52"/>
      <c r="T126" s="51"/>
      <c r="V126" s="6"/>
      <c r="X126" s="50"/>
      <c r="Y126" s="52"/>
      <c r="Z126" s="52"/>
      <c r="AA126" s="51"/>
      <c r="AC126" s="6"/>
      <c r="AE126" s="50"/>
      <c r="AF126" s="52"/>
      <c r="AG126" s="52"/>
      <c r="AH126" s="51"/>
      <c r="AJ126" s="6"/>
      <c r="AL126" s="50"/>
      <c r="AM126" s="52"/>
      <c r="AN126" s="52"/>
      <c r="AO126" s="51"/>
    </row>
    <row r="127" spans="2:41" ht="19.899999999999999" customHeight="1" x14ac:dyDescent="0.25">
      <c r="B127" s="13">
        <f t="shared" si="9"/>
        <v>24</v>
      </c>
      <c r="C127" s="50"/>
      <c r="D127" s="3" t="str">
        <f>IF(D125="",""," "&amp;"Assigned To"&amp;": ")</f>
        <v/>
      </c>
      <c r="E127" s="53" t="str">
        <f>IFERROR(VLOOKUP(C$8&amp;$B127,Aux!$B:$M,4,0),"")</f>
        <v/>
      </c>
      <c r="F127" s="53"/>
      <c r="H127" s="6"/>
      <c r="J127" s="50"/>
      <c r="K127" s="3" t="str">
        <f>IF(K125="",""," "&amp;"Assigned To"&amp;": ")</f>
        <v/>
      </c>
      <c r="L127" s="53" t="str">
        <f>IFERROR(VLOOKUP(J$8&amp;$B127,Aux!$B:$M,4,0),"")</f>
        <v/>
      </c>
      <c r="M127" s="53"/>
      <c r="O127" s="6"/>
      <c r="Q127" s="50"/>
      <c r="R127" s="3" t="str">
        <f>IF(R125="",""," "&amp;"Assigned To"&amp;": ")</f>
        <v/>
      </c>
      <c r="S127" s="53" t="str">
        <f>IFERROR(VLOOKUP(Q$8&amp;$B127,Aux!$B:$M,4,0),"")</f>
        <v/>
      </c>
      <c r="T127" s="53"/>
      <c r="V127" s="6"/>
      <c r="X127" s="50"/>
      <c r="Y127" s="3" t="str">
        <f>IF(Y125="",""," "&amp;"Assigned To"&amp;": ")</f>
        <v/>
      </c>
      <c r="Z127" s="53" t="str">
        <f>IFERROR(VLOOKUP(X$8&amp;$B127,Aux!$B:$M,4,0),"")</f>
        <v/>
      </c>
      <c r="AA127" s="53"/>
      <c r="AC127" s="6"/>
      <c r="AE127" s="50"/>
      <c r="AF127" s="3" t="str">
        <f>IF(AF125="",""," "&amp;"Assigned To"&amp;": ")</f>
        <v/>
      </c>
      <c r="AG127" s="53" t="str">
        <f>IFERROR(VLOOKUP(AE$8&amp;$B127,Aux!$B:$M,4,0),"")</f>
        <v/>
      </c>
      <c r="AH127" s="53"/>
      <c r="AJ127" s="6"/>
      <c r="AL127" s="50"/>
      <c r="AM127" s="3" t="str">
        <f>IF(AM125="",""," "&amp;"Assigned To"&amp;": ")</f>
        <v/>
      </c>
      <c r="AN127" s="53" t="str">
        <f>IFERROR(VLOOKUP(AL$8&amp;$B127,Aux!$B:$M,4,0),"")</f>
        <v/>
      </c>
      <c r="AO127" s="53"/>
    </row>
    <row r="128" spans="2:41" ht="19.899999999999999" customHeight="1" x14ac:dyDescent="0.25">
      <c r="B128" s="13">
        <f t="shared" si="9"/>
        <v>24</v>
      </c>
      <c r="C128" s="50"/>
      <c r="D128" s="4" t="str">
        <f>IF(D125="",""," "&amp;"Date Due"&amp;": ")</f>
        <v/>
      </c>
      <c r="E128" s="54" t="str">
        <f>IFERROR(VLOOKUP(C$8&amp;$B128,Aux!$B:$M,6,0),"")</f>
        <v/>
      </c>
      <c r="F128" s="54"/>
      <c r="H128" s="6"/>
      <c r="J128" s="50"/>
      <c r="K128" s="4" t="str">
        <f>IF(K125="",""," "&amp;"Date Due"&amp;": ")</f>
        <v/>
      </c>
      <c r="L128" s="54" t="str">
        <f>IFERROR(VLOOKUP(J$8&amp;$B128,Aux!$B:$M,6,0),"")</f>
        <v/>
      </c>
      <c r="M128" s="54"/>
      <c r="O128" s="6"/>
      <c r="Q128" s="50"/>
      <c r="R128" s="4" t="str">
        <f>IF(R125="",""," "&amp;"Date Due"&amp;": ")</f>
        <v/>
      </c>
      <c r="S128" s="54" t="str">
        <f>IFERROR(VLOOKUP(Q$8&amp;$B128,Aux!$B:$M,6,0),"")</f>
        <v/>
      </c>
      <c r="T128" s="54"/>
      <c r="V128" s="6"/>
      <c r="X128" s="50"/>
      <c r="Y128" s="4" t="str">
        <f>IF(Y125="",""," "&amp;"Date Due"&amp;": ")</f>
        <v/>
      </c>
      <c r="Z128" s="54" t="str">
        <f>IFERROR(VLOOKUP(X$8&amp;$B128,Aux!$B:$M,6,0),"")</f>
        <v/>
      </c>
      <c r="AA128" s="54"/>
      <c r="AC128" s="6"/>
      <c r="AE128" s="50"/>
      <c r="AF128" s="4" t="str">
        <f>IF(AF125="",""," "&amp;"Date Due"&amp;": ")</f>
        <v/>
      </c>
      <c r="AG128" s="54" t="str">
        <f>IFERROR(VLOOKUP(AE$8&amp;$B128,Aux!$B:$M,6,0),"")</f>
        <v/>
      </c>
      <c r="AH128" s="54"/>
      <c r="AJ128" s="6"/>
      <c r="AL128" s="50"/>
      <c r="AM128" s="4" t="str">
        <f>IF(AM125="",""," "&amp;"Date Due"&amp;": ")</f>
        <v/>
      </c>
      <c r="AN128" s="54" t="str">
        <f>IFERROR(VLOOKUP(AL$8&amp;$B128,Aux!$B:$M,6,0),"")</f>
        <v/>
      </c>
      <c r="AO128" s="54"/>
    </row>
    <row r="129" spans="2:41" s="24" customFormat="1" ht="9.6" customHeight="1" x14ac:dyDescent="0.25">
      <c r="B129" s="13">
        <f t="shared" si="9"/>
        <v>24</v>
      </c>
      <c r="D129" s="25" t="str">
        <f>IFERROR(VLOOKUP(C$8&amp;$B129,Aux!$B:$M,5,0),"")</f>
        <v/>
      </c>
      <c r="F129" s="26"/>
      <c r="H129" s="6"/>
      <c r="K129" s="25" t="str">
        <f>IFERROR(VLOOKUP(J$8&amp;$B129,Aux!$B:$M,5,0),"")</f>
        <v/>
      </c>
      <c r="M129" s="26"/>
      <c r="O129" s="6"/>
      <c r="R129" s="25" t="str">
        <f>IFERROR(VLOOKUP(Q$8&amp;$B129,Aux!$B:$M,5,0),"")</f>
        <v/>
      </c>
      <c r="T129" s="26"/>
      <c r="V129" s="6"/>
      <c r="Y129" s="25" t="str">
        <f>IFERROR(VLOOKUP(X$8&amp;$B129,Aux!$B:$M,5,0),"")</f>
        <v/>
      </c>
      <c r="AA129" s="26"/>
      <c r="AC129" s="6"/>
      <c r="AF129" s="25" t="str">
        <f>IFERROR(VLOOKUP(AE$8&amp;$B129,Aux!$B:$M,5,0),"")</f>
        <v/>
      </c>
      <c r="AH129" s="26"/>
      <c r="AJ129" s="6"/>
      <c r="AM129" s="25" t="str">
        <f>IFERROR(VLOOKUP(AL$8&amp;$B129,Aux!$B:$M,5,0),"")</f>
        <v/>
      </c>
      <c r="AO129" s="26"/>
    </row>
    <row r="130" spans="2:41" ht="19.899999999999999" customHeight="1" x14ac:dyDescent="0.25">
      <c r="B130" s="13">
        <f t="shared" si="9"/>
        <v>25</v>
      </c>
      <c r="C130" s="50"/>
      <c r="D130" s="52" t="str">
        <f>IFERROR(VLOOKUP(C$8&amp;$B130,Aux!$B:$M,3,0),"")</f>
        <v/>
      </c>
      <c r="E130" s="52"/>
      <c r="F130" s="51" t="str">
        <f>IFERROR(IF(VLOOKUP(C$8&amp;$B130,Aux!$B:$M,7,0)="Yes","🏴",""),"")</f>
        <v/>
      </c>
      <c r="H130" s="6"/>
      <c r="J130" s="50"/>
      <c r="K130" s="52" t="str">
        <f>IFERROR(VLOOKUP(J$8&amp;$B130,Aux!$B:$M,3,0),"")</f>
        <v/>
      </c>
      <c r="L130" s="52"/>
      <c r="M130" s="51" t="str">
        <f>IFERROR(IF(VLOOKUP(J$8&amp;$B130,Aux!$B:$M,7,0)="Yes","🏴",""),"")</f>
        <v/>
      </c>
      <c r="O130" s="6"/>
      <c r="Q130" s="50"/>
      <c r="R130" s="52" t="str">
        <f>IFERROR(VLOOKUP(Q$8&amp;$B130,Aux!$B:$M,3,0),"")</f>
        <v/>
      </c>
      <c r="S130" s="52"/>
      <c r="T130" s="51" t="str">
        <f>IFERROR(IF(VLOOKUP(Q$8&amp;$B130,Aux!$B:$M,7,0)="Yes","🏴",""),"")</f>
        <v/>
      </c>
      <c r="V130" s="6"/>
      <c r="X130" s="50"/>
      <c r="Y130" s="52" t="str">
        <f>IFERROR(VLOOKUP(X$8&amp;$B130,Aux!$B:$M,3,0),"")</f>
        <v/>
      </c>
      <c r="Z130" s="52"/>
      <c r="AA130" s="51" t="str">
        <f>IFERROR(IF(VLOOKUP(X$8&amp;$B130,Aux!$B:$M,7,0)="Yes","🏴",""),"")</f>
        <v/>
      </c>
      <c r="AC130" s="6"/>
      <c r="AE130" s="50"/>
      <c r="AF130" s="52" t="str">
        <f>IFERROR(VLOOKUP(AE$8&amp;$B130,Aux!$B:$M,3,0),"")</f>
        <v/>
      </c>
      <c r="AG130" s="52"/>
      <c r="AH130" s="51" t="str">
        <f>IFERROR(IF(VLOOKUP(AE$8&amp;$B130,Aux!$B:$M,7,0)="Yes","🏴",""),"")</f>
        <v/>
      </c>
      <c r="AJ130" s="6"/>
      <c r="AL130" s="50"/>
      <c r="AM130" s="52" t="str">
        <f>IFERROR(VLOOKUP(AL$8&amp;$B130,Aux!$B:$M,3,0),"")</f>
        <v/>
      </c>
      <c r="AN130" s="52"/>
      <c r="AO130" s="51" t="str">
        <f>IFERROR(IF(VLOOKUP(AL$8&amp;$B130,Aux!$B:$M,7,0)="Yes","🏴",""),"")</f>
        <v/>
      </c>
    </row>
    <row r="131" spans="2:41" ht="19.899999999999999" customHeight="1" x14ac:dyDescent="0.25">
      <c r="B131" s="13">
        <f t="shared" si="9"/>
        <v>25</v>
      </c>
      <c r="C131" s="50"/>
      <c r="D131" s="52"/>
      <c r="E131" s="52"/>
      <c r="F131" s="51"/>
      <c r="H131" s="6"/>
      <c r="J131" s="50"/>
      <c r="K131" s="52"/>
      <c r="L131" s="52"/>
      <c r="M131" s="51"/>
      <c r="O131" s="6"/>
      <c r="Q131" s="50"/>
      <c r="R131" s="52"/>
      <c r="S131" s="52"/>
      <c r="T131" s="51"/>
      <c r="V131" s="6"/>
      <c r="X131" s="50"/>
      <c r="Y131" s="52"/>
      <c r="Z131" s="52"/>
      <c r="AA131" s="51"/>
      <c r="AC131" s="6"/>
      <c r="AE131" s="50"/>
      <c r="AF131" s="52"/>
      <c r="AG131" s="52"/>
      <c r="AH131" s="51"/>
      <c r="AJ131" s="6"/>
      <c r="AL131" s="50"/>
      <c r="AM131" s="52"/>
      <c r="AN131" s="52"/>
      <c r="AO131" s="51"/>
    </row>
    <row r="132" spans="2:41" ht="19.899999999999999" customHeight="1" x14ac:dyDescent="0.25">
      <c r="B132" s="13">
        <f t="shared" si="9"/>
        <v>25</v>
      </c>
      <c r="C132" s="50"/>
      <c r="D132" s="3" t="str">
        <f>IF(D130="",""," "&amp;"Assigned To"&amp;": ")</f>
        <v/>
      </c>
      <c r="E132" s="53" t="str">
        <f>IFERROR(VLOOKUP(C$8&amp;$B132,Aux!$B:$M,4,0),"")</f>
        <v/>
      </c>
      <c r="F132" s="53"/>
      <c r="H132" s="6"/>
      <c r="J132" s="50"/>
      <c r="K132" s="3" t="str">
        <f>IF(K130="",""," "&amp;"Assigned To"&amp;": ")</f>
        <v/>
      </c>
      <c r="L132" s="53" t="str">
        <f>IFERROR(VLOOKUP(J$8&amp;$B132,Aux!$B:$M,4,0),"")</f>
        <v/>
      </c>
      <c r="M132" s="53"/>
      <c r="O132" s="6"/>
      <c r="Q132" s="50"/>
      <c r="R132" s="3" t="str">
        <f>IF(R130="",""," "&amp;"Assigned To"&amp;": ")</f>
        <v/>
      </c>
      <c r="S132" s="53" t="str">
        <f>IFERROR(VLOOKUP(Q$8&amp;$B132,Aux!$B:$M,4,0),"")</f>
        <v/>
      </c>
      <c r="T132" s="53"/>
      <c r="V132" s="6"/>
      <c r="X132" s="50"/>
      <c r="Y132" s="3" t="str">
        <f>IF(Y130="",""," "&amp;"Assigned To"&amp;": ")</f>
        <v/>
      </c>
      <c r="Z132" s="53" t="str">
        <f>IFERROR(VLOOKUP(X$8&amp;$B132,Aux!$B:$M,4,0),"")</f>
        <v/>
      </c>
      <c r="AA132" s="53"/>
      <c r="AC132" s="6"/>
      <c r="AE132" s="50"/>
      <c r="AF132" s="3" t="str">
        <f>IF(AF130="",""," "&amp;"Assigned To"&amp;": ")</f>
        <v/>
      </c>
      <c r="AG132" s="53" t="str">
        <f>IFERROR(VLOOKUP(AE$8&amp;$B132,Aux!$B:$M,4,0),"")</f>
        <v/>
      </c>
      <c r="AH132" s="53"/>
      <c r="AJ132" s="6"/>
      <c r="AL132" s="50"/>
      <c r="AM132" s="3" t="str">
        <f>IF(AM130="",""," "&amp;"Assigned To"&amp;": ")</f>
        <v/>
      </c>
      <c r="AN132" s="53" t="str">
        <f>IFERROR(VLOOKUP(AL$8&amp;$B132,Aux!$B:$M,4,0),"")</f>
        <v/>
      </c>
      <c r="AO132" s="53"/>
    </row>
    <row r="133" spans="2:41" ht="19.899999999999999" customHeight="1" x14ac:dyDescent="0.25">
      <c r="B133" s="13">
        <f t="shared" si="9"/>
        <v>25</v>
      </c>
      <c r="C133" s="50"/>
      <c r="D133" s="4" t="str">
        <f>IF(D130="",""," "&amp;"Date Due"&amp;": ")</f>
        <v/>
      </c>
      <c r="E133" s="54" t="str">
        <f>IFERROR(VLOOKUP(C$8&amp;$B133,Aux!$B:$M,6,0),"")</f>
        <v/>
      </c>
      <c r="F133" s="54"/>
      <c r="H133" s="6"/>
      <c r="J133" s="50"/>
      <c r="K133" s="4" t="str">
        <f>IF(K130="",""," "&amp;"Date Due"&amp;": ")</f>
        <v/>
      </c>
      <c r="L133" s="54" t="str">
        <f>IFERROR(VLOOKUP(J$8&amp;$B133,Aux!$B:$M,6,0),"")</f>
        <v/>
      </c>
      <c r="M133" s="54"/>
      <c r="O133" s="6"/>
      <c r="Q133" s="50"/>
      <c r="R133" s="4" t="str">
        <f>IF(R130="",""," "&amp;"Date Due"&amp;": ")</f>
        <v/>
      </c>
      <c r="S133" s="54" t="str">
        <f>IFERROR(VLOOKUP(Q$8&amp;$B133,Aux!$B:$M,6,0),"")</f>
        <v/>
      </c>
      <c r="T133" s="54"/>
      <c r="V133" s="6"/>
      <c r="X133" s="50"/>
      <c r="Y133" s="4" t="str">
        <f>IF(Y130="",""," "&amp;"Date Due"&amp;": ")</f>
        <v/>
      </c>
      <c r="Z133" s="54" t="str">
        <f>IFERROR(VLOOKUP(X$8&amp;$B133,Aux!$B:$M,6,0),"")</f>
        <v/>
      </c>
      <c r="AA133" s="54"/>
      <c r="AC133" s="6"/>
      <c r="AE133" s="50"/>
      <c r="AF133" s="4" t="str">
        <f>IF(AF130="",""," "&amp;"Date Due"&amp;": ")</f>
        <v/>
      </c>
      <c r="AG133" s="54" t="str">
        <f>IFERROR(VLOOKUP(AE$8&amp;$B133,Aux!$B:$M,6,0),"")</f>
        <v/>
      </c>
      <c r="AH133" s="54"/>
      <c r="AJ133" s="6"/>
      <c r="AL133" s="50"/>
      <c r="AM133" s="4" t="str">
        <f>IF(AM130="",""," "&amp;"Date Due"&amp;": ")</f>
        <v/>
      </c>
      <c r="AN133" s="54" t="str">
        <f>IFERROR(VLOOKUP(AL$8&amp;$B133,Aux!$B:$M,6,0),"")</f>
        <v/>
      </c>
      <c r="AO133" s="54"/>
    </row>
    <row r="134" spans="2:41" s="24" customFormat="1" ht="9.6" customHeight="1" x14ac:dyDescent="0.25">
      <c r="B134" s="13">
        <f t="shared" si="9"/>
        <v>25</v>
      </c>
      <c r="D134" s="25" t="str">
        <f>IFERROR(VLOOKUP(C$8&amp;$B134,Aux!$B:$M,5,0),"")</f>
        <v/>
      </c>
      <c r="F134" s="26"/>
      <c r="H134" s="27"/>
      <c r="K134" s="25" t="str">
        <f>IFERROR(VLOOKUP(J$8&amp;$B134,Aux!$B:$M,5,0),"")</f>
        <v/>
      </c>
      <c r="M134" s="26"/>
      <c r="O134" s="27"/>
      <c r="R134" s="25" t="str">
        <f>IFERROR(VLOOKUP(Q$8&amp;$B134,Aux!$B:$M,5,0),"")</f>
        <v/>
      </c>
      <c r="T134" s="26"/>
      <c r="V134" s="27"/>
      <c r="Y134" s="25" t="str">
        <f>IFERROR(VLOOKUP(X$8&amp;$B134,Aux!$B:$M,5,0),"")</f>
        <v/>
      </c>
      <c r="AA134" s="26"/>
      <c r="AC134" s="27"/>
      <c r="AF134" s="25" t="str">
        <f>IFERROR(VLOOKUP(AE$8&amp;$B134,Aux!$B:$M,5,0),"")</f>
        <v/>
      </c>
      <c r="AH134" s="26"/>
      <c r="AJ134" s="27"/>
      <c r="AM134" s="25" t="str">
        <f>IFERROR(VLOOKUP(AL$8&amp;$B134,Aux!$B:$M,5,0),"")</f>
        <v/>
      </c>
      <c r="AO134" s="26"/>
    </row>
    <row r="135" spans="2:41" ht="19.899999999999999" customHeight="1" x14ac:dyDescent="0.25">
      <c r="B135" s="13">
        <f t="shared" si="9"/>
        <v>26</v>
      </c>
      <c r="C135" s="50"/>
      <c r="D135" s="52" t="str">
        <f>IFERROR(VLOOKUP(C$8&amp;$B135,Aux!$B:$M,3,0),"")</f>
        <v/>
      </c>
      <c r="E135" s="52"/>
      <c r="F135" s="51" t="str">
        <f>IFERROR(IF(VLOOKUP(C$8&amp;$B135,Aux!$B:$M,7,0)="Yes","🏴",""),"")</f>
        <v/>
      </c>
      <c r="H135" s="6"/>
      <c r="J135" s="50"/>
      <c r="K135" s="52" t="str">
        <f>IFERROR(VLOOKUP(J$8&amp;$B135,Aux!$B:$M,3,0),"")</f>
        <v/>
      </c>
      <c r="L135" s="52"/>
      <c r="M135" s="51" t="str">
        <f>IFERROR(IF(VLOOKUP(J$8&amp;$B135,Aux!$B:$M,7,0)="Yes","🏴",""),"")</f>
        <v/>
      </c>
      <c r="O135" s="6"/>
      <c r="Q135" s="50"/>
      <c r="R135" s="52" t="str">
        <f>IFERROR(VLOOKUP(Q$8&amp;$B135,Aux!$B:$M,3,0),"")</f>
        <v/>
      </c>
      <c r="S135" s="52"/>
      <c r="T135" s="51" t="str">
        <f>IFERROR(IF(VLOOKUP(Q$8&amp;$B135,Aux!$B:$M,7,0)="Yes","🏴",""),"")</f>
        <v/>
      </c>
      <c r="V135" s="6"/>
      <c r="X135" s="50"/>
      <c r="Y135" s="52" t="str">
        <f>IFERROR(VLOOKUP(X$8&amp;$B135,Aux!$B:$M,3,0),"")</f>
        <v/>
      </c>
      <c r="Z135" s="52"/>
      <c r="AA135" s="51" t="str">
        <f>IFERROR(IF(VLOOKUP(X$8&amp;$B135,Aux!$B:$M,7,0)="Yes","🏴",""),"")</f>
        <v/>
      </c>
      <c r="AC135" s="6"/>
      <c r="AE135" s="50"/>
      <c r="AF135" s="52" t="str">
        <f>IFERROR(VLOOKUP(AE$8&amp;$B135,Aux!$B:$M,3,0),"")</f>
        <v/>
      </c>
      <c r="AG135" s="52"/>
      <c r="AH135" s="51" t="str">
        <f>IFERROR(IF(VLOOKUP(AE$8&amp;$B135,Aux!$B:$M,7,0)="Yes","🏴",""),"")</f>
        <v/>
      </c>
      <c r="AJ135" s="6"/>
      <c r="AL135" s="50"/>
      <c r="AM135" s="52" t="str">
        <f>IFERROR(VLOOKUP(AL$8&amp;$B135,Aux!$B:$M,3,0),"")</f>
        <v/>
      </c>
      <c r="AN135" s="52"/>
      <c r="AO135" s="51" t="str">
        <f>IFERROR(IF(VLOOKUP(AL$8&amp;$B135,Aux!$B:$M,7,0)="Yes","🏴",""),"")</f>
        <v/>
      </c>
    </row>
    <row r="136" spans="2:41" ht="19.899999999999999" customHeight="1" x14ac:dyDescent="0.25">
      <c r="B136" s="13">
        <f t="shared" si="9"/>
        <v>26</v>
      </c>
      <c r="C136" s="50"/>
      <c r="D136" s="52"/>
      <c r="E136" s="52"/>
      <c r="F136" s="51"/>
      <c r="H136" s="6"/>
      <c r="J136" s="50"/>
      <c r="K136" s="52"/>
      <c r="L136" s="52"/>
      <c r="M136" s="51"/>
      <c r="O136" s="6"/>
      <c r="Q136" s="50"/>
      <c r="R136" s="52"/>
      <c r="S136" s="52"/>
      <c r="T136" s="51"/>
      <c r="V136" s="6"/>
      <c r="X136" s="50"/>
      <c r="Y136" s="52"/>
      <c r="Z136" s="52"/>
      <c r="AA136" s="51"/>
      <c r="AC136" s="6"/>
      <c r="AE136" s="50"/>
      <c r="AF136" s="52"/>
      <c r="AG136" s="52"/>
      <c r="AH136" s="51"/>
      <c r="AJ136" s="6"/>
      <c r="AL136" s="50"/>
      <c r="AM136" s="52"/>
      <c r="AN136" s="52"/>
      <c r="AO136" s="51"/>
    </row>
    <row r="137" spans="2:41" ht="19.899999999999999" customHeight="1" x14ac:dyDescent="0.25">
      <c r="B137" s="13">
        <f t="shared" si="9"/>
        <v>26</v>
      </c>
      <c r="C137" s="50"/>
      <c r="D137" s="3" t="str">
        <f>IF(D135="",""," "&amp;"Assigned To"&amp;": ")</f>
        <v/>
      </c>
      <c r="E137" s="53" t="str">
        <f>IFERROR(VLOOKUP(C$8&amp;$B137,Aux!$B:$M,4,0),"")</f>
        <v/>
      </c>
      <c r="F137" s="53"/>
      <c r="H137" s="6"/>
      <c r="J137" s="50"/>
      <c r="K137" s="3" t="str">
        <f>IF(K135="",""," "&amp;"Assigned To"&amp;": ")</f>
        <v/>
      </c>
      <c r="L137" s="53" t="str">
        <f>IFERROR(VLOOKUP(J$8&amp;$B137,Aux!$B:$M,4,0),"")</f>
        <v/>
      </c>
      <c r="M137" s="53"/>
      <c r="O137" s="6"/>
      <c r="Q137" s="50"/>
      <c r="R137" s="3" t="str">
        <f>IF(R135="",""," "&amp;"Assigned To"&amp;": ")</f>
        <v/>
      </c>
      <c r="S137" s="53" t="str">
        <f>IFERROR(VLOOKUP(Q$8&amp;$B137,Aux!$B:$M,4,0),"")</f>
        <v/>
      </c>
      <c r="T137" s="53"/>
      <c r="V137" s="6"/>
      <c r="X137" s="50"/>
      <c r="Y137" s="3" t="str">
        <f>IF(Y135="",""," "&amp;"Assigned To"&amp;": ")</f>
        <v/>
      </c>
      <c r="Z137" s="53" t="str">
        <f>IFERROR(VLOOKUP(X$8&amp;$B137,Aux!$B:$M,4,0),"")</f>
        <v/>
      </c>
      <c r="AA137" s="53"/>
      <c r="AC137" s="6"/>
      <c r="AE137" s="50"/>
      <c r="AF137" s="3" t="str">
        <f>IF(AF135="",""," "&amp;"Assigned To"&amp;": ")</f>
        <v/>
      </c>
      <c r="AG137" s="53" t="str">
        <f>IFERROR(VLOOKUP(AE$8&amp;$B137,Aux!$B:$M,4,0),"")</f>
        <v/>
      </c>
      <c r="AH137" s="53"/>
      <c r="AJ137" s="6"/>
      <c r="AL137" s="50"/>
      <c r="AM137" s="3" t="str">
        <f>IF(AM135="",""," "&amp;"Assigned To"&amp;": ")</f>
        <v/>
      </c>
      <c r="AN137" s="53" t="str">
        <f>IFERROR(VLOOKUP(AL$8&amp;$B137,Aux!$B:$M,4,0),"")</f>
        <v/>
      </c>
      <c r="AO137" s="53"/>
    </row>
    <row r="138" spans="2:41" ht="19.899999999999999" customHeight="1" x14ac:dyDescent="0.25">
      <c r="B138" s="13">
        <f t="shared" si="9"/>
        <v>26</v>
      </c>
      <c r="C138" s="50"/>
      <c r="D138" s="4" t="str">
        <f>IF(D135="",""," "&amp;"Date Due"&amp;": ")</f>
        <v/>
      </c>
      <c r="E138" s="54" t="str">
        <f>IFERROR(VLOOKUP(C$8&amp;$B138,Aux!$B:$M,6,0),"")</f>
        <v/>
      </c>
      <c r="F138" s="54"/>
      <c r="H138" s="6"/>
      <c r="J138" s="50"/>
      <c r="K138" s="4" t="str">
        <f>IF(K135="",""," "&amp;"Date Due"&amp;": ")</f>
        <v/>
      </c>
      <c r="L138" s="54" t="str">
        <f>IFERROR(VLOOKUP(J$8&amp;$B138,Aux!$B:$M,6,0),"")</f>
        <v/>
      </c>
      <c r="M138" s="54"/>
      <c r="O138" s="6"/>
      <c r="Q138" s="50"/>
      <c r="R138" s="4" t="str">
        <f>IF(R135="",""," "&amp;"Date Due"&amp;": ")</f>
        <v/>
      </c>
      <c r="S138" s="54" t="str">
        <f>IFERROR(VLOOKUP(Q$8&amp;$B138,Aux!$B:$M,6,0),"")</f>
        <v/>
      </c>
      <c r="T138" s="54"/>
      <c r="V138" s="6"/>
      <c r="X138" s="50"/>
      <c r="Y138" s="4" t="str">
        <f>IF(Y135="",""," "&amp;"Date Due"&amp;": ")</f>
        <v/>
      </c>
      <c r="Z138" s="54" t="str">
        <f>IFERROR(VLOOKUP(X$8&amp;$B138,Aux!$B:$M,6,0),"")</f>
        <v/>
      </c>
      <c r="AA138" s="54"/>
      <c r="AC138" s="6"/>
      <c r="AE138" s="50"/>
      <c r="AF138" s="4" t="str">
        <f>IF(AF135="",""," "&amp;"Date Due"&amp;": ")</f>
        <v/>
      </c>
      <c r="AG138" s="54" t="str">
        <f>IFERROR(VLOOKUP(AE$8&amp;$B138,Aux!$B:$M,6,0),"")</f>
        <v/>
      </c>
      <c r="AH138" s="54"/>
      <c r="AJ138" s="6"/>
      <c r="AL138" s="50"/>
      <c r="AM138" s="4" t="str">
        <f>IF(AM135="",""," "&amp;"Date Due"&amp;": ")</f>
        <v/>
      </c>
      <c r="AN138" s="54" t="str">
        <f>IFERROR(VLOOKUP(AL$8&amp;$B138,Aux!$B:$M,6,0),"")</f>
        <v/>
      </c>
      <c r="AO138" s="54"/>
    </row>
    <row r="139" spans="2:41" s="24" customFormat="1" ht="9.6" customHeight="1" x14ac:dyDescent="0.25">
      <c r="B139" s="13">
        <f t="shared" si="9"/>
        <v>26</v>
      </c>
      <c r="D139" s="25" t="str">
        <f>IFERROR(VLOOKUP(C$8&amp;$B139,Aux!$B:$M,5,0),"")</f>
        <v/>
      </c>
      <c r="F139" s="26"/>
      <c r="H139" s="27"/>
      <c r="K139" s="25" t="str">
        <f>IFERROR(VLOOKUP(J$8&amp;$B139,Aux!$B:$M,5,0),"")</f>
        <v/>
      </c>
      <c r="M139" s="26"/>
      <c r="O139" s="27"/>
      <c r="R139" s="25" t="str">
        <f>IFERROR(VLOOKUP(Q$8&amp;$B139,Aux!$B:$M,5,0),"")</f>
        <v/>
      </c>
      <c r="T139" s="26"/>
      <c r="V139" s="27"/>
      <c r="Y139" s="25" t="str">
        <f>IFERROR(VLOOKUP(X$8&amp;$B139,Aux!$B:$M,5,0),"")</f>
        <v/>
      </c>
      <c r="AA139" s="26"/>
      <c r="AC139" s="27"/>
      <c r="AF139" s="25" t="str">
        <f>IFERROR(VLOOKUP(AE$8&amp;$B139,Aux!$B:$M,5,0),"")</f>
        <v/>
      </c>
      <c r="AH139" s="26"/>
      <c r="AJ139" s="27"/>
      <c r="AM139" s="25" t="str">
        <f>IFERROR(VLOOKUP(AL$8&amp;$B139,Aux!$B:$M,5,0),"")</f>
        <v/>
      </c>
      <c r="AO139" s="26"/>
    </row>
    <row r="140" spans="2:41" ht="19.899999999999999" customHeight="1" x14ac:dyDescent="0.25">
      <c r="B140" s="13">
        <f t="shared" si="9"/>
        <v>27</v>
      </c>
      <c r="C140" s="50"/>
      <c r="D140" s="52" t="str">
        <f>IFERROR(VLOOKUP(C$8&amp;$B140,Aux!$B:$M,3,0),"")</f>
        <v/>
      </c>
      <c r="E140" s="52"/>
      <c r="F140" s="51" t="str">
        <f>IFERROR(IF(VLOOKUP(C$8&amp;$B140,Aux!$B:$M,7,0)="Yes","🏴",""),"")</f>
        <v/>
      </c>
      <c r="H140" s="6"/>
      <c r="J140" s="50"/>
      <c r="K140" s="52" t="str">
        <f>IFERROR(VLOOKUP(J$8&amp;$B140,Aux!$B:$M,3,0),"")</f>
        <v/>
      </c>
      <c r="L140" s="52"/>
      <c r="M140" s="51" t="str">
        <f>IFERROR(IF(VLOOKUP(J$8&amp;$B140,Aux!$B:$M,7,0)="Yes","🏴",""),"")</f>
        <v/>
      </c>
      <c r="O140" s="6"/>
      <c r="Q140" s="50"/>
      <c r="R140" s="52" t="str">
        <f>IFERROR(VLOOKUP(Q$8&amp;$B140,Aux!$B:$M,3,0),"")</f>
        <v/>
      </c>
      <c r="S140" s="52"/>
      <c r="T140" s="51" t="str">
        <f>IFERROR(IF(VLOOKUP(Q$8&amp;$B140,Aux!$B:$M,7,0)="Yes","🏴",""),"")</f>
        <v/>
      </c>
      <c r="V140" s="6"/>
      <c r="X140" s="50"/>
      <c r="Y140" s="52" t="str">
        <f>IFERROR(VLOOKUP(X$8&amp;$B140,Aux!$B:$M,3,0),"")</f>
        <v/>
      </c>
      <c r="Z140" s="52"/>
      <c r="AA140" s="51" t="str">
        <f>IFERROR(IF(VLOOKUP(X$8&amp;$B140,Aux!$B:$M,7,0)="Yes","🏴",""),"")</f>
        <v/>
      </c>
      <c r="AC140" s="6"/>
      <c r="AE140" s="50"/>
      <c r="AF140" s="52" t="str">
        <f>IFERROR(VLOOKUP(AE$8&amp;$B140,Aux!$B:$M,3,0),"")</f>
        <v/>
      </c>
      <c r="AG140" s="52"/>
      <c r="AH140" s="51" t="str">
        <f>IFERROR(IF(VLOOKUP(AE$8&amp;$B140,Aux!$B:$M,7,0)="Yes","🏴",""),"")</f>
        <v/>
      </c>
      <c r="AJ140" s="6"/>
      <c r="AL140" s="50"/>
      <c r="AM140" s="52" t="str">
        <f>IFERROR(VLOOKUP(AL$8&amp;$B140,Aux!$B:$M,3,0),"")</f>
        <v/>
      </c>
      <c r="AN140" s="52"/>
      <c r="AO140" s="51" t="str">
        <f>IFERROR(IF(VLOOKUP(AL$8&amp;$B140,Aux!$B:$M,7,0)="Yes","🏴",""),"")</f>
        <v/>
      </c>
    </row>
    <row r="141" spans="2:41" ht="19.899999999999999" customHeight="1" x14ac:dyDescent="0.25">
      <c r="B141" s="13">
        <f t="shared" si="9"/>
        <v>27</v>
      </c>
      <c r="C141" s="50"/>
      <c r="D141" s="52"/>
      <c r="E141" s="52"/>
      <c r="F141" s="51"/>
      <c r="H141" s="6"/>
      <c r="J141" s="50"/>
      <c r="K141" s="52"/>
      <c r="L141" s="52"/>
      <c r="M141" s="51"/>
      <c r="O141" s="6"/>
      <c r="Q141" s="50"/>
      <c r="R141" s="52"/>
      <c r="S141" s="52"/>
      <c r="T141" s="51"/>
      <c r="V141" s="6"/>
      <c r="X141" s="50"/>
      <c r="Y141" s="52"/>
      <c r="Z141" s="52"/>
      <c r="AA141" s="51"/>
      <c r="AC141" s="6"/>
      <c r="AE141" s="50"/>
      <c r="AF141" s="52"/>
      <c r="AG141" s="52"/>
      <c r="AH141" s="51"/>
      <c r="AJ141" s="6"/>
      <c r="AL141" s="50"/>
      <c r="AM141" s="52"/>
      <c r="AN141" s="52"/>
      <c r="AO141" s="51"/>
    </row>
    <row r="142" spans="2:41" ht="19.899999999999999" customHeight="1" x14ac:dyDescent="0.25">
      <c r="B142" s="13">
        <f t="shared" si="9"/>
        <v>27</v>
      </c>
      <c r="C142" s="50"/>
      <c r="D142" s="3" t="str">
        <f>IF(D140="",""," "&amp;"Assigned To"&amp;": ")</f>
        <v/>
      </c>
      <c r="E142" s="53" t="str">
        <f>IFERROR(VLOOKUP(C$8&amp;$B142,Aux!$B:$M,4,0),"")</f>
        <v/>
      </c>
      <c r="F142" s="53"/>
      <c r="H142" s="6"/>
      <c r="J142" s="50"/>
      <c r="K142" s="3" t="str">
        <f>IF(K140="",""," "&amp;"Assigned To"&amp;": ")</f>
        <v/>
      </c>
      <c r="L142" s="53" t="str">
        <f>IFERROR(VLOOKUP(J$8&amp;$B142,Aux!$B:$M,4,0),"")</f>
        <v/>
      </c>
      <c r="M142" s="53"/>
      <c r="O142" s="6"/>
      <c r="Q142" s="50"/>
      <c r="R142" s="3" t="str">
        <f>IF(R140="",""," "&amp;"Assigned To"&amp;": ")</f>
        <v/>
      </c>
      <c r="S142" s="53" t="str">
        <f>IFERROR(VLOOKUP(Q$8&amp;$B142,Aux!$B:$M,4,0),"")</f>
        <v/>
      </c>
      <c r="T142" s="53"/>
      <c r="V142" s="6"/>
      <c r="X142" s="50"/>
      <c r="Y142" s="3" t="str">
        <f>IF(Y140="",""," "&amp;"Assigned To"&amp;": ")</f>
        <v/>
      </c>
      <c r="Z142" s="53" t="str">
        <f>IFERROR(VLOOKUP(X$8&amp;$B142,Aux!$B:$M,4,0),"")</f>
        <v/>
      </c>
      <c r="AA142" s="53"/>
      <c r="AC142" s="6"/>
      <c r="AE142" s="50"/>
      <c r="AF142" s="3" t="str">
        <f>IF(AF140="",""," "&amp;"Assigned To"&amp;": ")</f>
        <v/>
      </c>
      <c r="AG142" s="53" t="str">
        <f>IFERROR(VLOOKUP(AE$8&amp;$B142,Aux!$B:$M,4,0),"")</f>
        <v/>
      </c>
      <c r="AH142" s="53"/>
      <c r="AJ142" s="6"/>
      <c r="AL142" s="50"/>
      <c r="AM142" s="3" t="str">
        <f>IF(AM140="",""," "&amp;"Assigned To"&amp;": ")</f>
        <v/>
      </c>
      <c r="AN142" s="53" t="str">
        <f>IFERROR(VLOOKUP(AL$8&amp;$B142,Aux!$B:$M,4,0),"")</f>
        <v/>
      </c>
      <c r="AO142" s="53"/>
    </row>
    <row r="143" spans="2:41" ht="19.899999999999999" customHeight="1" x14ac:dyDescent="0.25">
      <c r="B143" s="13">
        <f t="shared" si="9"/>
        <v>27</v>
      </c>
      <c r="C143" s="50"/>
      <c r="D143" s="4" t="str">
        <f>IF(D140="",""," "&amp;"Date Due"&amp;": ")</f>
        <v/>
      </c>
      <c r="E143" s="54" t="str">
        <f>IFERROR(VLOOKUP(C$8&amp;$B143,Aux!$B:$M,6,0),"")</f>
        <v/>
      </c>
      <c r="F143" s="54"/>
      <c r="H143" s="6"/>
      <c r="J143" s="50"/>
      <c r="K143" s="4" t="str">
        <f>IF(K140="",""," "&amp;"Date Due"&amp;": ")</f>
        <v/>
      </c>
      <c r="L143" s="54" t="str">
        <f>IFERROR(VLOOKUP(J$8&amp;$B143,Aux!$B:$M,6,0),"")</f>
        <v/>
      </c>
      <c r="M143" s="54"/>
      <c r="O143" s="6"/>
      <c r="Q143" s="50"/>
      <c r="R143" s="4" t="str">
        <f>IF(R140="",""," "&amp;"Date Due"&amp;": ")</f>
        <v/>
      </c>
      <c r="S143" s="54" t="str">
        <f>IFERROR(VLOOKUP(Q$8&amp;$B143,Aux!$B:$M,6,0),"")</f>
        <v/>
      </c>
      <c r="T143" s="54"/>
      <c r="V143" s="6"/>
      <c r="X143" s="50"/>
      <c r="Y143" s="4" t="str">
        <f>IF(Y140="",""," "&amp;"Date Due"&amp;": ")</f>
        <v/>
      </c>
      <c r="Z143" s="54" t="str">
        <f>IFERROR(VLOOKUP(X$8&amp;$B143,Aux!$B:$M,6,0),"")</f>
        <v/>
      </c>
      <c r="AA143" s="54"/>
      <c r="AC143" s="6"/>
      <c r="AE143" s="50"/>
      <c r="AF143" s="4" t="str">
        <f>IF(AF140="",""," "&amp;"Date Due"&amp;": ")</f>
        <v/>
      </c>
      <c r="AG143" s="54" t="str">
        <f>IFERROR(VLOOKUP(AE$8&amp;$B143,Aux!$B:$M,6,0),"")</f>
        <v/>
      </c>
      <c r="AH143" s="54"/>
      <c r="AJ143" s="6"/>
      <c r="AL143" s="50"/>
      <c r="AM143" s="4" t="str">
        <f>IF(AM140="",""," "&amp;"Date Due"&amp;": ")</f>
        <v/>
      </c>
      <c r="AN143" s="54" t="str">
        <f>IFERROR(VLOOKUP(AL$8&amp;$B143,Aux!$B:$M,6,0),"")</f>
        <v/>
      </c>
      <c r="AO143" s="54"/>
    </row>
    <row r="144" spans="2:41" s="24" customFormat="1" ht="9.6" customHeight="1" x14ac:dyDescent="0.25">
      <c r="B144" s="13">
        <f t="shared" si="9"/>
        <v>27</v>
      </c>
      <c r="D144" s="25" t="str">
        <f>IFERROR(VLOOKUP(C$8&amp;$B144,Aux!$B:$M,5,0),"")</f>
        <v/>
      </c>
      <c r="F144" s="26"/>
      <c r="H144" s="27"/>
      <c r="K144" s="25" t="str">
        <f>IFERROR(VLOOKUP(J$8&amp;$B144,Aux!$B:$M,5,0),"")</f>
        <v/>
      </c>
      <c r="M144" s="26"/>
      <c r="O144" s="27"/>
      <c r="R144" s="25" t="str">
        <f>IFERROR(VLOOKUP(Q$8&amp;$B144,Aux!$B:$M,5,0),"")</f>
        <v/>
      </c>
      <c r="T144" s="26"/>
      <c r="V144" s="27"/>
      <c r="Y144" s="25" t="str">
        <f>IFERROR(VLOOKUP(X$8&amp;$B144,Aux!$B:$M,5,0),"")</f>
        <v/>
      </c>
      <c r="AA144" s="26"/>
      <c r="AC144" s="27"/>
      <c r="AF144" s="25" t="str">
        <f>IFERROR(VLOOKUP(AE$8&amp;$B144,Aux!$B:$M,5,0),"")</f>
        <v/>
      </c>
      <c r="AH144" s="26"/>
      <c r="AJ144" s="27"/>
      <c r="AM144" s="25" t="str">
        <f>IFERROR(VLOOKUP(AL$8&amp;$B144,Aux!$B:$M,5,0),"")</f>
        <v/>
      </c>
      <c r="AO144" s="26"/>
    </row>
    <row r="145" spans="2:41" ht="19.899999999999999" customHeight="1" x14ac:dyDescent="0.25">
      <c r="B145" s="13">
        <f t="shared" si="9"/>
        <v>28</v>
      </c>
      <c r="C145" s="50"/>
      <c r="D145" s="52" t="str">
        <f>IFERROR(VLOOKUP(C$8&amp;$B145,Aux!$B:$M,3,0),"")</f>
        <v/>
      </c>
      <c r="E145" s="52"/>
      <c r="F145" s="51" t="str">
        <f>IFERROR(IF(VLOOKUP(C$8&amp;$B145,Aux!$B:$M,7,0)="Yes","🏴",""),"")</f>
        <v/>
      </c>
      <c r="H145" s="6"/>
      <c r="J145" s="50"/>
      <c r="K145" s="52" t="str">
        <f>IFERROR(VLOOKUP(J$8&amp;$B145,Aux!$B:$M,3,0),"")</f>
        <v/>
      </c>
      <c r="L145" s="52"/>
      <c r="M145" s="51" t="str">
        <f>IFERROR(IF(VLOOKUP(J$8&amp;$B145,Aux!$B:$M,7,0)="Yes","🏴",""),"")</f>
        <v/>
      </c>
      <c r="O145" s="6"/>
      <c r="Q145" s="50"/>
      <c r="R145" s="52" t="str">
        <f>IFERROR(VLOOKUP(Q$8&amp;$B145,Aux!$B:$M,3,0),"")</f>
        <v/>
      </c>
      <c r="S145" s="52"/>
      <c r="T145" s="51" t="str">
        <f>IFERROR(IF(VLOOKUP(Q$8&amp;$B145,Aux!$B:$M,7,0)="Yes","🏴",""),"")</f>
        <v/>
      </c>
      <c r="V145" s="6"/>
      <c r="X145" s="50"/>
      <c r="Y145" s="52" t="str">
        <f>IFERROR(VLOOKUP(X$8&amp;$B145,Aux!$B:$M,3,0),"")</f>
        <v/>
      </c>
      <c r="Z145" s="52"/>
      <c r="AA145" s="51" t="str">
        <f>IFERROR(IF(VLOOKUP(X$8&amp;$B145,Aux!$B:$M,7,0)="Yes","🏴",""),"")</f>
        <v/>
      </c>
      <c r="AC145" s="6"/>
      <c r="AE145" s="50"/>
      <c r="AF145" s="52" t="str">
        <f>IFERROR(VLOOKUP(AE$8&amp;$B145,Aux!$B:$M,3,0),"")</f>
        <v/>
      </c>
      <c r="AG145" s="52"/>
      <c r="AH145" s="51" t="str">
        <f>IFERROR(IF(VLOOKUP(AE$8&amp;$B145,Aux!$B:$M,7,0)="Yes","🏴",""),"")</f>
        <v/>
      </c>
      <c r="AJ145" s="6"/>
      <c r="AL145" s="50"/>
      <c r="AM145" s="52" t="str">
        <f>IFERROR(VLOOKUP(AL$8&amp;$B145,Aux!$B:$M,3,0),"")</f>
        <v/>
      </c>
      <c r="AN145" s="52"/>
      <c r="AO145" s="51" t="str">
        <f>IFERROR(IF(VLOOKUP(AL$8&amp;$B145,Aux!$B:$M,7,0)="Yes","🏴",""),"")</f>
        <v/>
      </c>
    </row>
    <row r="146" spans="2:41" ht="19.899999999999999" customHeight="1" x14ac:dyDescent="0.25">
      <c r="B146" s="13">
        <f t="shared" si="9"/>
        <v>28</v>
      </c>
      <c r="C146" s="50"/>
      <c r="D146" s="52"/>
      <c r="E146" s="52"/>
      <c r="F146" s="51"/>
      <c r="H146" s="6"/>
      <c r="J146" s="50"/>
      <c r="K146" s="52"/>
      <c r="L146" s="52"/>
      <c r="M146" s="51"/>
      <c r="O146" s="6"/>
      <c r="Q146" s="50"/>
      <c r="R146" s="52"/>
      <c r="S146" s="52"/>
      <c r="T146" s="51"/>
      <c r="V146" s="6"/>
      <c r="X146" s="50"/>
      <c r="Y146" s="52"/>
      <c r="Z146" s="52"/>
      <c r="AA146" s="51"/>
      <c r="AC146" s="6"/>
      <c r="AE146" s="50"/>
      <c r="AF146" s="52"/>
      <c r="AG146" s="52"/>
      <c r="AH146" s="51"/>
      <c r="AJ146" s="6"/>
      <c r="AL146" s="50"/>
      <c r="AM146" s="52"/>
      <c r="AN146" s="52"/>
      <c r="AO146" s="51"/>
    </row>
    <row r="147" spans="2:41" ht="19.899999999999999" customHeight="1" x14ac:dyDescent="0.25">
      <c r="B147" s="13">
        <f t="shared" si="9"/>
        <v>28</v>
      </c>
      <c r="C147" s="50"/>
      <c r="D147" s="3" t="str">
        <f>IF(D145="",""," "&amp;"Assigned To"&amp;": ")</f>
        <v/>
      </c>
      <c r="E147" s="53" t="str">
        <f>IFERROR(VLOOKUP(C$8&amp;$B147,Aux!$B:$M,4,0),"")</f>
        <v/>
      </c>
      <c r="F147" s="53"/>
      <c r="H147" s="6"/>
      <c r="J147" s="50"/>
      <c r="K147" s="3" t="str">
        <f>IF(K145="",""," "&amp;"Assigned To"&amp;": ")</f>
        <v/>
      </c>
      <c r="L147" s="53" t="str">
        <f>IFERROR(VLOOKUP(J$8&amp;$B147,Aux!$B:$M,4,0),"")</f>
        <v/>
      </c>
      <c r="M147" s="53"/>
      <c r="O147" s="6"/>
      <c r="Q147" s="50"/>
      <c r="R147" s="3" t="str">
        <f>IF(R145="",""," "&amp;"Assigned To"&amp;": ")</f>
        <v/>
      </c>
      <c r="S147" s="53" t="str">
        <f>IFERROR(VLOOKUP(Q$8&amp;$B147,Aux!$B:$M,4,0),"")</f>
        <v/>
      </c>
      <c r="T147" s="53"/>
      <c r="V147" s="6"/>
      <c r="X147" s="50"/>
      <c r="Y147" s="3" t="str">
        <f>IF(Y145="",""," "&amp;"Assigned To"&amp;": ")</f>
        <v/>
      </c>
      <c r="Z147" s="53" t="str">
        <f>IFERROR(VLOOKUP(X$8&amp;$B147,Aux!$B:$M,4,0),"")</f>
        <v/>
      </c>
      <c r="AA147" s="53"/>
      <c r="AC147" s="6"/>
      <c r="AE147" s="50"/>
      <c r="AF147" s="3" t="str">
        <f>IF(AF145="",""," "&amp;"Assigned To"&amp;": ")</f>
        <v/>
      </c>
      <c r="AG147" s="53" t="str">
        <f>IFERROR(VLOOKUP(AE$8&amp;$B147,Aux!$B:$M,4,0),"")</f>
        <v/>
      </c>
      <c r="AH147" s="53"/>
      <c r="AJ147" s="6"/>
      <c r="AL147" s="50"/>
      <c r="AM147" s="3" t="str">
        <f>IF(AM145="",""," "&amp;"Assigned To"&amp;": ")</f>
        <v/>
      </c>
      <c r="AN147" s="53" t="str">
        <f>IFERROR(VLOOKUP(AL$8&amp;$B147,Aux!$B:$M,4,0),"")</f>
        <v/>
      </c>
      <c r="AO147" s="53"/>
    </row>
    <row r="148" spans="2:41" ht="19.899999999999999" customHeight="1" x14ac:dyDescent="0.25">
      <c r="B148" s="13">
        <f t="shared" si="9"/>
        <v>28</v>
      </c>
      <c r="C148" s="50"/>
      <c r="D148" s="4" t="str">
        <f>IF(D145="",""," "&amp;"Date Due"&amp;": ")</f>
        <v/>
      </c>
      <c r="E148" s="54" t="str">
        <f>IFERROR(VLOOKUP(C$8&amp;$B148,Aux!$B:$M,6,0),"")</f>
        <v/>
      </c>
      <c r="F148" s="54"/>
      <c r="H148" s="6"/>
      <c r="J148" s="50"/>
      <c r="K148" s="4" t="str">
        <f>IF(K145="",""," "&amp;"Date Due"&amp;": ")</f>
        <v/>
      </c>
      <c r="L148" s="54" t="str">
        <f>IFERROR(VLOOKUP(J$8&amp;$B148,Aux!$B:$M,6,0),"")</f>
        <v/>
      </c>
      <c r="M148" s="54"/>
      <c r="O148" s="6"/>
      <c r="Q148" s="50"/>
      <c r="R148" s="4" t="str">
        <f>IF(R145="",""," "&amp;"Date Due"&amp;": ")</f>
        <v/>
      </c>
      <c r="S148" s="54" t="str">
        <f>IFERROR(VLOOKUP(Q$8&amp;$B148,Aux!$B:$M,6,0),"")</f>
        <v/>
      </c>
      <c r="T148" s="54"/>
      <c r="V148" s="6"/>
      <c r="X148" s="50"/>
      <c r="Y148" s="4" t="str">
        <f>IF(Y145="",""," "&amp;"Date Due"&amp;": ")</f>
        <v/>
      </c>
      <c r="Z148" s="54" t="str">
        <f>IFERROR(VLOOKUP(X$8&amp;$B148,Aux!$B:$M,6,0),"")</f>
        <v/>
      </c>
      <c r="AA148" s="54"/>
      <c r="AC148" s="6"/>
      <c r="AE148" s="50"/>
      <c r="AF148" s="4" t="str">
        <f>IF(AF145="",""," "&amp;"Date Due"&amp;": ")</f>
        <v/>
      </c>
      <c r="AG148" s="54" t="str">
        <f>IFERROR(VLOOKUP(AE$8&amp;$B148,Aux!$B:$M,6,0),"")</f>
        <v/>
      </c>
      <c r="AH148" s="54"/>
      <c r="AJ148" s="6"/>
      <c r="AL148" s="50"/>
      <c r="AM148" s="4" t="str">
        <f>IF(AM145="",""," "&amp;"Date Due"&amp;": ")</f>
        <v/>
      </c>
      <c r="AN148" s="54" t="str">
        <f>IFERROR(VLOOKUP(AL$8&amp;$B148,Aux!$B:$M,6,0),"")</f>
        <v/>
      </c>
      <c r="AO148" s="54"/>
    </row>
    <row r="149" spans="2:41" s="24" customFormat="1" ht="9.6" customHeight="1" x14ac:dyDescent="0.25">
      <c r="B149" s="13">
        <f t="shared" si="9"/>
        <v>28</v>
      </c>
      <c r="D149" s="25" t="str">
        <f>IFERROR(VLOOKUP(C$8&amp;$B149,Aux!$B:$M,5,0),"")</f>
        <v/>
      </c>
      <c r="F149" s="26"/>
      <c r="H149" s="27"/>
      <c r="K149" s="25" t="str">
        <f>IFERROR(VLOOKUP(J$8&amp;$B149,Aux!$B:$M,5,0),"")</f>
        <v/>
      </c>
      <c r="M149" s="26"/>
      <c r="O149" s="27"/>
      <c r="R149" s="25" t="str">
        <f>IFERROR(VLOOKUP(Q$8&amp;$B149,Aux!$B:$M,5,0),"")</f>
        <v/>
      </c>
      <c r="T149" s="26"/>
      <c r="V149" s="27"/>
      <c r="Y149" s="25" t="str">
        <f>IFERROR(VLOOKUP(X$8&amp;$B149,Aux!$B:$M,5,0),"")</f>
        <v/>
      </c>
      <c r="AA149" s="26"/>
      <c r="AC149" s="27"/>
      <c r="AF149" s="25" t="str">
        <f>IFERROR(VLOOKUP(AE$8&amp;$B149,Aux!$B:$M,5,0),"")</f>
        <v/>
      </c>
      <c r="AH149" s="26"/>
      <c r="AJ149" s="27"/>
      <c r="AM149" s="25" t="str">
        <f>IFERROR(VLOOKUP(AL$8&amp;$B149,Aux!$B:$M,5,0),"")</f>
        <v/>
      </c>
      <c r="AO149" s="26"/>
    </row>
    <row r="150" spans="2:41" ht="19.899999999999999" customHeight="1" x14ac:dyDescent="0.25">
      <c r="B150" s="13">
        <f t="shared" si="9"/>
        <v>29</v>
      </c>
      <c r="C150" s="50"/>
      <c r="D150" s="52" t="str">
        <f>IFERROR(VLOOKUP(C$8&amp;$B150,Aux!$B:$M,3,0),"")</f>
        <v/>
      </c>
      <c r="E150" s="52"/>
      <c r="F150" s="51" t="str">
        <f>IFERROR(IF(VLOOKUP(C$8&amp;$B150,Aux!$B:$M,7,0)="Yes","🏴",""),"")</f>
        <v/>
      </c>
      <c r="H150" s="6"/>
      <c r="J150" s="50"/>
      <c r="K150" s="52" t="str">
        <f>IFERROR(VLOOKUP(J$8&amp;$B150,Aux!$B:$M,3,0),"")</f>
        <v/>
      </c>
      <c r="L150" s="52"/>
      <c r="M150" s="51" t="str">
        <f>IFERROR(IF(VLOOKUP(J$8&amp;$B150,Aux!$B:$M,7,0)="Yes","🏴",""),"")</f>
        <v/>
      </c>
      <c r="O150" s="6"/>
      <c r="Q150" s="50"/>
      <c r="R150" s="52" t="str">
        <f>IFERROR(VLOOKUP(Q$8&amp;$B150,Aux!$B:$M,3,0),"")</f>
        <v/>
      </c>
      <c r="S150" s="52"/>
      <c r="T150" s="51" t="str">
        <f>IFERROR(IF(VLOOKUP(Q$8&amp;$B150,Aux!$B:$M,7,0)="Yes","🏴",""),"")</f>
        <v/>
      </c>
      <c r="V150" s="6"/>
      <c r="X150" s="50"/>
      <c r="Y150" s="52" t="str">
        <f>IFERROR(VLOOKUP(X$8&amp;$B150,Aux!$B:$M,3,0),"")</f>
        <v/>
      </c>
      <c r="Z150" s="52"/>
      <c r="AA150" s="51" t="str">
        <f>IFERROR(IF(VLOOKUP(X$8&amp;$B150,Aux!$B:$M,7,0)="Yes","🏴",""),"")</f>
        <v/>
      </c>
      <c r="AC150" s="6"/>
      <c r="AE150" s="50"/>
      <c r="AF150" s="52" t="str">
        <f>IFERROR(VLOOKUP(AE$8&amp;$B150,Aux!$B:$M,3,0),"")</f>
        <v/>
      </c>
      <c r="AG150" s="52"/>
      <c r="AH150" s="51" t="str">
        <f>IFERROR(IF(VLOOKUP(AE$8&amp;$B150,Aux!$B:$M,7,0)="Yes","🏴",""),"")</f>
        <v/>
      </c>
      <c r="AJ150" s="6"/>
      <c r="AL150" s="50"/>
      <c r="AM150" s="52" t="str">
        <f>IFERROR(VLOOKUP(AL$8&amp;$B150,Aux!$B:$M,3,0),"")</f>
        <v/>
      </c>
      <c r="AN150" s="52"/>
      <c r="AO150" s="51" t="str">
        <f>IFERROR(IF(VLOOKUP(AL$8&amp;$B150,Aux!$B:$M,7,0)="Yes","🏴",""),"")</f>
        <v/>
      </c>
    </row>
    <row r="151" spans="2:41" ht="19.899999999999999" customHeight="1" x14ac:dyDescent="0.25">
      <c r="B151" s="13">
        <f t="shared" si="9"/>
        <v>29</v>
      </c>
      <c r="C151" s="50"/>
      <c r="D151" s="52"/>
      <c r="E151" s="52"/>
      <c r="F151" s="51"/>
      <c r="H151" s="6"/>
      <c r="J151" s="50"/>
      <c r="K151" s="52"/>
      <c r="L151" s="52"/>
      <c r="M151" s="51"/>
      <c r="O151" s="6"/>
      <c r="Q151" s="50"/>
      <c r="R151" s="52"/>
      <c r="S151" s="52"/>
      <c r="T151" s="51"/>
      <c r="V151" s="6"/>
      <c r="X151" s="50"/>
      <c r="Y151" s="52"/>
      <c r="Z151" s="52"/>
      <c r="AA151" s="51"/>
      <c r="AC151" s="6"/>
      <c r="AE151" s="50"/>
      <c r="AF151" s="52"/>
      <c r="AG151" s="52"/>
      <c r="AH151" s="51"/>
      <c r="AJ151" s="6"/>
      <c r="AL151" s="50"/>
      <c r="AM151" s="52"/>
      <c r="AN151" s="52"/>
      <c r="AO151" s="51"/>
    </row>
    <row r="152" spans="2:41" ht="19.899999999999999" customHeight="1" x14ac:dyDescent="0.25">
      <c r="B152" s="13">
        <f t="shared" si="9"/>
        <v>29</v>
      </c>
      <c r="C152" s="50"/>
      <c r="D152" s="3" t="str">
        <f>IF(D150="",""," "&amp;"Assigned To"&amp;": ")</f>
        <v/>
      </c>
      <c r="E152" s="53" t="str">
        <f>IFERROR(VLOOKUP(C$8&amp;$B152,Aux!$B:$M,4,0),"")</f>
        <v/>
      </c>
      <c r="F152" s="53"/>
      <c r="H152" s="6"/>
      <c r="J152" s="50"/>
      <c r="K152" s="3" t="str">
        <f>IF(K150="",""," "&amp;"Assigned To"&amp;": ")</f>
        <v/>
      </c>
      <c r="L152" s="53" t="str">
        <f>IFERROR(VLOOKUP(J$8&amp;$B152,Aux!$B:$M,4,0),"")</f>
        <v/>
      </c>
      <c r="M152" s="53"/>
      <c r="O152" s="6"/>
      <c r="Q152" s="50"/>
      <c r="R152" s="3" t="str">
        <f>IF(R150="",""," "&amp;"Assigned To"&amp;": ")</f>
        <v/>
      </c>
      <c r="S152" s="53" t="str">
        <f>IFERROR(VLOOKUP(Q$8&amp;$B152,Aux!$B:$M,4,0),"")</f>
        <v/>
      </c>
      <c r="T152" s="53"/>
      <c r="V152" s="6"/>
      <c r="X152" s="50"/>
      <c r="Y152" s="3" t="str">
        <f>IF(Y150="",""," "&amp;"Assigned To"&amp;": ")</f>
        <v/>
      </c>
      <c r="Z152" s="53" t="str">
        <f>IFERROR(VLOOKUP(X$8&amp;$B152,Aux!$B:$M,4,0),"")</f>
        <v/>
      </c>
      <c r="AA152" s="53"/>
      <c r="AC152" s="6"/>
      <c r="AE152" s="50"/>
      <c r="AF152" s="3" t="str">
        <f>IF(AF150="",""," "&amp;"Assigned To"&amp;": ")</f>
        <v/>
      </c>
      <c r="AG152" s="53" t="str">
        <f>IFERROR(VLOOKUP(AE$8&amp;$B152,Aux!$B:$M,4,0),"")</f>
        <v/>
      </c>
      <c r="AH152" s="53"/>
      <c r="AJ152" s="6"/>
      <c r="AL152" s="50"/>
      <c r="AM152" s="3" t="str">
        <f>IF(AM150="",""," "&amp;"Assigned To"&amp;": ")</f>
        <v/>
      </c>
      <c r="AN152" s="53" t="str">
        <f>IFERROR(VLOOKUP(AL$8&amp;$B152,Aux!$B:$M,4,0),"")</f>
        <v/>
      </c>
      <c r="AO152" s="53"/>
    </row>
    <row r="153" spans="2:41" ht="19.899999999999999" customHeight="1" x14ac:dyDescent="0.25">
      <c r="B153" s="13">
        <f t="shared" si="9"/>
        <v>29</v>
      </c>
      <c r="C153" s="50"/>
      <c r="D153" s="4" t="str">
        <f>IF(D150="",""," "&amp;"Date Due"&amp;": ")</f>
        <v/>
      </c>
      <c r="E153" s="54" t="str">
        <f>IFERROR(VLOOKUP(C$8&amp;$B153,Aux!$B:$M,6,0),"")</f>
        <v/>
      </c>
      <c r="F153" s="54"/>
      <c r="H153" s="6"/>
      <c r="J153" s="50"/>
      <c r="K153" s="4" t="str">
        <f>IF(K150="",""," "&amp;"Date Due"&amp;": ")</f>
        <v/>
      </c>
      <c r="L153" s="54" t="str">
        <f>IFERROR(VLOOKUP(J$8&amp;$B153,Aux!$B:$M,6,0),"")</f>
        <v/>
      </c>
      <c r="M153" s="54"/>
      <c r="O153" s="6"/>
      <c r="Q153" s="50"/>
      <c r="R153" s="4" t="str">
        <f>IF(R150="",""," "&amp;"Date Due"&amp;": ")</f>
        <v/>
      </c>
      <c r="S153" s="54" t="str">
        <f>IFERROR(VLOOKUP(Q$8&amp;$B153,Aux!$B:$M,6,0),"")</f>
        <v/>
      </c>
      <c r="T153" s="54"/>
      <c r="V153" s="6"/>
      <c r="X153" s="50"/>
      <c r="Y153" s="4" t="str">
        <f>IF(Y150="",""," "&amp;"Date Due"&amp;": ")</f>
        <v/>
      </c>
      <c r="Z153" s="54" t="str">
        <f>IFERROR(VLOOKUP(X$8&amp;$B153,Aux!$B:$M,6,0),"")</f>
        <v/>
      </c>
      <c r="AA153" s="54"/>
      <c r="AC153" s="6"/>
      <c r="AE153" s="50"/>
      <c r="AF153" s="4" t="str">
        <f>IF(AF150="",""," "&amp;"Date Due"&amp;": ")</f>
        <v/>
      </c>
      <c r="AG153" s="54" t="str">
        <f>IFERROR(VLOOKUP(AE$8&amp;$B153,Aux!$B:$M,6,0),"")</f>
        <v/>
      </c>
      <c r="AH153" s="54"/>
      <c r="AJ153" s="6"/>
      <c r="AL153" s="50"/>
      <c r="AM153" s="4" t="str">
        <f>IF(AM150="",""," "&amp;"Date Due"&amp;": ")</f>
        <v/>
      </c>
      <c r="AN153" s="54" t="str">
        <f>IFERROR(VLOOKUP(AL$8&amp;$B153,Aux!$B:$M,6,0),"")</f>
        <v/>
      </c>
      <c r="AO153" s="54"/>
    </row>
    <row r="154" spans="2:41" s="24" customFormat="1" ht="9.6" customHeight="1" x14ac:dyDescent="0.25">
      <c r="B154" s="13">
        <f t="shared" si="9"/>
        <v>29</v>
      </c>
      <c r="D154" s="25" t="str">
        <f>IFERROR(VLOOKUP(C$8&amp;$B154,Aux!$B:$M,5,0),"")</f>
        <v/>
      </c>
      <c r="F154" s="26"/>
      <c r="H154" s="27"/>
      <c r="K154" s="25" t="str">
        <f>IFERROR(VLOOKUP(J$8&amp;$B154,Aux!$B:$M,5,0),"")</f>
        <v/>
      </c>
      <c r="M154" s="26"/>
      <c r="O154" s="27"/>
      <c r="R154" s="25" t="str">
        <f>IFERROR(VLOOKUP(Q$8&amp;$B154,Aux!$B:$M,5,0),"")</f>
        <v/>
      </c>
      <c r="T154" s="26"/>
      <c r="V154" s="27"/>
      <c r="Y154" s="25" t="str">
        <f>IFERROR(VLOOKUP(X$8&amp;$B154,Aux!$B:$M,5,0),"")</f>
        <v/>
      </c>
      <c r="AA154" s="26"/>
      <c r="AC154" s="27"/>
      <c r="AF154" s="25" t="str">
        <f>IFERROR(VLOOKUP(AE$8&amp;$B154,Aux!$B:$M,5,0),"")</f>
        <v/>
      </c>
      <c r="AH154" s="26"/>
      <c r="AJ154" s="27"/>
      <c r="AM154" s="25" t="str">
        <f>IFERROR(VLOOKUP(AL$8&amp;$B154,Aux!$B:$M,5,0),"")</f>
        <v/>
      </c>
      <c r="AO154" s="26"/>
    </row>
    <row r="155" spans="2:41" ht="19.899999999999999" customHeight="1" x14ac:dyDescent="0.25">
      <c r="B155" s="13">
        <f t="shared" si="9"/>
        <v>30</v>
      </c>
      <c r="C155" s="50"/>
      <c r="D155" s="52" t="str">
        <f>IFERROR(VLOOKUP(C$8&amp;$B155,Aux!$B:$M,3,0),"")</f>
        <v/>
      </c>
      <c r="E155" s="52"/>
      <c r="F155" s="51" t="str">
        <f>IFERROR(IF(VLOOKUP(C$8&amp;$B155,Aux!$B:$M,7,0)="Yes","🏴",""),"")</f>
        <v/>
      </c>
      <c r="H155" s="6"/>
      <c r="J155" s="50"/>
      <c r="K155" s="52" t="str">
        <f>IFERROR(VLOOKUP(J$8&amp;$B155,Aux!$B:$M,3,0),"")</f>
        <v/>
      </c>
      <c r="L155" s="52"/>
      <c r="M155" s="51" t="str">
        <f>IFERROR(IF(VLOOKUP(J$8&amp;$B155,Aux!$B:$M,7,0)="Yes","🏴",""),"")</f>
        <v/>
      </c>
      <c r="O155" s="6"/>
      <c r="Q155" s="50"/>
      <c r="R155" s="52" t="str">
        <f>IFERROR(VLOOKUP(Q$8&amp;$B155,Aux!$B:$M,3,0),"")</f>
        <v/>
      </c>
      <c r="S155" s="52"/>
      <c r="T155" s="51" t="str">
        <f>IFERROR(IF(VLOOKUP(Q$8&amp;$B155,Aux!$B:$M,7,0)="Yes","🏴",""),"")</f>
        <v/>
      </c>
      <c r="V155" s="6"/>
      <c r="X155" s="50"/>
      <c r="Y155" s="52" t="str">
        <f>IFERROR(VLOOKUP(X$8&amp;$B155,Aux!$B:$M,3,0),"")</f>
        <v/>
      </c>
      <c r="Z155" s="52"/>
      <c r="AA155" s="51" t="str">
        <f>IFERROR(IF(VLOOKUP(X$8&amp;$B155,Aux!$B:$M,7,0)="Yes","🏴",""),"")</f>
        <v/>
      </c>
      <c r="AC155" s="6"/>
      <c r="AE155" s="50"/>
      <c r="AF155" s="52" t="str">
        <f>IFERROR(VLOOKUP(AE$8&amp;$B155,Aux!$B:$M,3,0),"")</f>
        <v/>
      </c>
      <c r="AG155" s="52"/>
      <c r="AH155" s="51" t="str">
        <f>IFERROR(IF(VLOOKUP(AE$8&amp;$B155,Aux!$B:$M,7,0)="Yes","🏴",""),"")</f>
        <v/>
      </c>
      <c r="AJ155" s="6"/>
      <c r="AL155" s="50"/>
      <c r="AM155" s="52" t="str">
        <f>IFERROR(VLOOKUP(AL$8&amp;$B155,Aux!$B:$M,3,0),"")</f>
        <v/>
      </c>
      <c r="AN155" s="52"/>
      <c r="AO155" s="51" t="str">
        <f>IFERROR(IF(VLOOKUP(AL$8&amp;$B155,Aux!$B:$M,7,0)="Yes","🏴",""),"")</f>
        <v/>
      </c>
    </row>
    <row r="156" spans="2:41" ht="19.899999999999999" customHeight="1" x14ac:dyDescent="0.25">
      <c r="B156" s="13">
        <f t="shared" si="9"/>
        <v>30</v>
      </c>
      <c r="C156" s="50"/>
      <c r="D156" s="52"/>
      <c r="E156" s="52"/>
      <c r="F156" s="51"/>
      <c r="H156" s="6"/>
      <c r="J156" s="50"/>
      <c r="K156" s="52"/>
      <c r="L156" s="52"/>
      <c r="M156" s="51"/>
      <c r="O156" s="6"/>
      <c r="Q156" s="50"/>
      <c r="R156" s="52"/>
      <c r="S156" s="52"/>
      <c r="T156" s="51"/>
      <c r="V156" s="6"/>
      <c r="X156" s="50"/>
      <c r="Y156" s="52"/>
      <c r="Z156" s="52"/>
      <c r="AA156" s="51"/>
      <c r="AC156" s="6"/>
      <c r="AE156" s="50"/>
      <c r="AF156" s="52"/>
      <c r="AG156" s="52"/>
      <c r="AH156" s="51"/>
      <c r="AJ156" s="6"/>
      <c r="AL156" s="50"/>
      <c r="AM156" s="52"/>
      <c r="AN156" s="52"/>
      <c r="AO156" s="51"/>
    </row>
    <row r="157" spans="2:41" ht="19.899999999999999" customHeight="1" x14ac:dyDescent="0.25">
      <c r="B157" s="13">
        <f t="shared" si="9"/>
        <v>30</v>
      </c>
      <c r="C157" s="50"/>
      <c r="D157" s="3" t="str">
        <f>IF(D155="",""," "&amp;"Assigned To"&amp;": ")</f>
        <v/>
      </c>
      <c r="E157" s="53" t="str">
        <f>IFERROR(VLOOKUP(C$8&amp;$B157,Aux!$B:$M,4,0),"")</f>
        <v/>
      </c>
      <c r="F157" s="53"/>
      <c r="H157" s="6"/>
      <c r="J157" s="50"/>
      <c r="K157" s="3" t="str">
        <f>IF(K155="",""," "&amp;"Assigned To"&amp;": ")</f>
        <v/>
      </c>
      <c r="L157" s="53" t="str">
        <f>IFERROR(VLOOKUP(J$8&amp;$B157,Aux!$B:$M,4,0),"")</f>
        <v/>
      </c>
      <c r="M157" s="53"/>
      <c r="O157" s="6"/>
      <c r="Q157" s="50"/>
      <c r="R157" s="3" t="str">
        <f>IF(R155="",""," "&amp;"Assigned To"&amp;": ")</f>
        <v/>
      </c>
      <c r="S157" s="53" t="str">
        <f>IFERROR(VLOOKUP(Q$8&amp;$B157,Aux!$B:$M,4,0),"")</f>
        <v/>
      </c>
      <c r="T157" s="53"/>
      <c r="V157" s="6"/>
      <c r="X157" s="50"/>
      <c r="Y157" s="3" t="str">
        <f>IF(Y155="",""," "&amp;"Assigned To"&amp;": ")</f>
        <v/>
      </c>
      <c r="Z157" s="53" t="str">
        <f>IFERROR(VLOOKUP(X$8&amp;$B157,Aux!$B:$M,4,0),"")</f>
        <v/>
      </c>
      <c r="AA157" s="53"/>
      <c r="AC157" s="6"/>
      <c r="AE157" s="50"/>
      <c r="AF157" s="3" t="str">
        <f>IF(AF155="",""," "&amp;"Assigned To"&amp;": ")</f>
        <v/>
      </c>
      <c r="AG157" s="53" t="str">
        <f>IFERROR(VLOOKUP(AE$8&amp;$B157,Aux!$B:$M,4,0),"")</f>
        <v/>
      </c>
      <c r="AH157" s="53"/>
      <c r="AJ157" s="6"/>
      <c r="AL157" s="50"/>
      <c r="AM157" s="3" t="str">
        <f>IF(AM155="",""," "&amp;"Assigned To"&amp;": ")</f>
        <v/>
      </c>
      <c r="AN157" s="53" t="str">
        <f>IFERROR(VLOOKUP(AL$8&amp;$B157,Aux!$B:$M,4,0),"")</f>
        <v/>
      </c>
      <c r="AO157" s="53"/>
    </row>
    <row r="158" spans="2:41" ht="19.899999999999999" customHeight="1" x14ac:dyDescent="0.25">
      <c r="B158" s="13">
        <f t="shared" si="9"/>
        <v>30</v>
      </c>
      <c r="C158" s="50"/>
      <c r="D158" s="4" t="str">
        <f>IF(D155="",""," "&amp;"Date Due"&amp;": ")</f>
        <v/>
      </c>
      <c r="E158" s="54" t="str">
        <f>IFERROR(VLOOKUP(C$8&amp;$B158,Aux!$B:$M,6,0),"")</f>
        <v/>
      </c>
      <c r="F158" s="54"/>
      <c r="H158" s="6"/>
      <c r="J158" s="50"/>
      <c r="K158" s="4" t="str">
        <f>IF(K155="",""," "&amp;"Date Due"&amp;": ")</f>
        <v/>
      </c>
      <c r="L158" s="54" t="str">
        <f>IFERROR(VLOOKUP(J$8&amp;$B158,Aux!$B:$M,6,0),"")</f>
        <v/>
      </c>
      <c r="M158" s="54"/>
      <c r="O158" s="6"/>
      <c r="Q158" s="50"/>
      <c r="R158" s="4" t="str">
        <f>IF(R155="",""," "&amp;"Date Due"&amp;": ")</f>
        <v/>
      </c>
      <c r="S158" s="54" t="str">
        <f>IFERROR(VLOOKUP(Q$8&amp;$B158,Aux!$B:$M,6,0),"")</f>
        <v/>
      </c>
      <c r="T158" s="54"/>
      <c r="V158" s="6"/>
      <c r="X158" s="50"/>
      <c r="Y158" s="4" t="str">
        <f>IF(Y155="",""," "&amp;"Date Due"&amp;": ")</f>
        <v/>
      </c>
      <c r="Z158" s="54" t="str">
        <f>IFERROR(VLOOKUP(X$8&amp;$B158,Aux!$B:$M,6,0),"")</f>
        <v/>
      </c>
      <c r="AA158" s="54"/>
      <c r="AC158" s="6"/>
      <c r="AE158" s="50"/>
      <c r="AF158" s="4" t="str">
        <f>IF(AF155="",""," "&amp;"Date Due"&amp;": ")</f>
        <v/>
      </c>
      <c r="AG158" s="54" t="str">
        <f>IFERROR(VLOOKUP(AE$8&amp;$B158,Aux!$B:$M,6,0),"")</f>
        <v/>
      </c>
      <c r="AH158" s="54"/>
      <c r="AJ158" s="6"/>
      <c r="AL158" s="50"/>
      <c r="AM158" s="4" t="str">
        <f>IF(AM155="",""," "&amp;"Date Due"&amp;": ")</f>
        <v/>
      </c>
      <c r="AN158" s="54" t="str">
        <f>IFERROR(VLOOKUP(AL$8&amp;$B158,Aux!$B:$M,6,0),"")</f>
        <v/>
      </c>
      <c r="AO158" s="54"/>
    </row>
    <row r="159" spans="2:41" s="24" customFormat="1" ht="9.6" customHeight="1" x14ac:dyDescent="0.25">
      <c r="B159" s="13">
        <f t="shared" si="9"/>
        <v>30</v>
      </c>
      <c r="D159" s="25" t="str">
        <f>IFERROR(VLOOKUP(C$8&amp;$B159,Aux!$B:$M,5,0),"")</f>
        <v/>
      </c>
      <c r="F159" s="26"/>
      <c r="H159" s="27"/>
      <c r="K159" s="25" t="str">
        <f>IFERROR(VLOOKUP(J$8&amp;$B159,Aux!$B:$M,5,0),"")</f>
        <v/>
      </c>
      <c r="M159" s="26"/>
      <c r="O159" s="27"/>
      <c r="R159" s="25" t="str">
        <f>IFERROR(VLOOKUP(Q$8&amp;$B159,Aux!$B:$M,5,0),"")</f>
        <v/>
      </c>
      <c r="T159" s="26"/>
      <c r="V159" s="27"/>
      <c r="Y159" s="25" t="str">
        <f>IFERROR(VLOOKUP(X$8&amp;$B159,Aux!$B:$M,5,0),"")</f>
        <v/>
      </c>
      <c r="AA159" s="26"/>
      <c r="AC159" s="27"/>
      <c r="AF159" s="25" t="str">
        <f>IFERROR(VLOOKUP(AE$8&amp;$B159,Aux!$B:$M,5,0),"")</f>
        <v/>
      </c>
      <c r="AH159" s="26"/>
      <c r="AJ159" s="27"/>
      <c r="AM159" s="25" t="str">
        <f>IFERROR(VLOOKUP(AL$8&amp;$B159,Aux!$B:$M,5,0),"")</f>
        <v/>
      </c>
      <c r="AO159" s="26"/>
    </row>
    <row r="160" spans="2:41" ht="19.899999999999999" customHeight="1" x14ac:dyDescent="0.25">
      <c r="B160" s="13">
        <f t="shared" si="9"/>
        <v>31</v>
      </c>
      <c r="C160" s="50"/>
      <c r="D160" s="52" t="str">
        <f>IFERROR(VLOOKUP(C$8&amp;$B160,Aux!$B:$M,3,0),"")</f>
        <v/>
      </c>
      <c r="E160" s="52"/>
      <c r="F160" s="51" t="str">
        <f>IFERROR(IF(VLOOKUP(C$8&amp;$B160,Aux!$B:$M,7,0)="Yes","🏴",""),"")</f>
        <v/>
      </c>
      <c r="H160" s="6"/>
      <c r="J160" s="50"/>
      <c r="K160" s="52" t="str">
        <f>IFERROR(VLOOKUP(J$8&amp;$B160,Aux!$B:$M,3,0),"")</f>
        <v/>
      </c>
      <c r="L160" s="52"/>
      <c r="M160" s="51" t="str">
        <f>IFERROR(IF(VLOOKUP(J$8&amp;$B160,Aux!$B:$M,7,0)="Yes","🏴",""),"")</f>
        <v/>
      </c>
      <c r="O160" s="6"/>
      <c r="Q160" s="50"/>
      <c r="R160" s="52" t="str">
        <f>IFERROR(VLOOKUP(Q$8&amp;$B160,Aux!$B:$M,3,0),"")</f>
        <v/>
      </c>
      <c r="S160" s="52"/>
      <c r="T160" s="51" t="str">
        <f>IFERROR(IF(VLOOKUP(Q$8&amp;$B160,Aux!$B:$M,7,0)="Yes","🏴",""),"")</f>
        <v/>
      </c>
      <c r="V160" s="6"/>
      <c r="X160" s="50"/>
      <c r="Y160" s="52" t="str">
        <f>IFERROR(VLOOKUP(X$8&amp;$B160,Aux!$B:$M,3,0),"")</f>
        <v/>
      </c>
      <c r="Z160" s="52"/>
      <c r="AA160" s="51" t="str">
        <f>IFERROR(IF(VLOOKUP(X$8&amp;$B160,Aux!$B:$M,7,0)="Yes","🏴",""),"")</f>
        <v/>
      </c>
      <c r="AC160" s="6"/>
      <c r="AE160" s="50"/>
      <c r="AF160" s="52" t="str">
        <f>IFERROR(VLOOKUP(AE$8&amp;$B160,Aux!$B:$M,3,0),"")</f>
        <v/>
      </c>
      <c r="AG160" s="52"/>
      <c r="AH160" s="51" t="str">
        <f>IFERROR(IF(VLOOKUP(AE$8&amp;$B160,Aux!$B:$M,7,0)="Yes","🏴",""),"")</f>
        <v/>
      </c>
      <c r="AJ160" s="6"/>
      <c r="AL160" s="50"/>
      <c r="AM160" s="52" t="str">
        <f>IFERROR(VLOOKUP(AL$8&amp;$B160,Aux!$B:$M,3,0),"")</f>
        <v/>
      </c>
      <c r="AN160" s="52"/>
      <c r="AO160" s="51" t="str">
        <f>IFERROR(IF(VLOOKUP(AL$8&amp;$B160,Aux!$B:$M,7,0)="Yes","🏴",""),"")</f>
        <v/>
      </c>
    </row>
    <row r="161" spans="2:41" ht="19.899999999999999" customHeight="1" x14ac:dyDescent="0.25">
      <c r="B161" s="13">
        <f t="shared" si="9"/>
        <v>31</v>
      </c>
      <c r="C161" s="50"/>
      <c r="D161" s="52"/>
      <c r="E161" s="52"/>
      <c r="F161" s="51"/>
      <c r="H161" s="6"/>
      <c r="J161" s="50"/>
      <c r="K161" s="52"/>
      <c r="L161" s="52"/>
      <c r="M161" s="51"/>
      <c r="O161" s="6"/>
      <c r="Q161" s="50"/>
      <c r="R161" s="52"/>
      <c r="S161" s="52"/>
      <c r="T161" s="51"/>
      <c r="V161" s="6"/>
      <c r="X161" s="50"/>
      <c r="Y161" s="52"/>
      <c r="Z161" s="52"/>
      <c r="AA161" s="51"/>
      <c r="AC161" s="6"/>
      <c r="AE161" s="50"/>
      <c r="AF161" s="52"/>
      <c r="AG161" s="52"/>
      <c r="AH161" s="51"/>
      <c r="AJ161" s="6"/>
      <c r="AL161" s="50"/>
      <c r="AM161" s="52"/>
      <c r="AN161" s="52"/>
      <c r="AO161" s="51"/>
    </row>
    <row r="162" spans="2:41" ht="19.899999999999999" customHeight="1" x14ac:dyDescent="0.25">
      <c r="B162" s="13">
        <f t="shared" si="9"/>
        <v>31</v>
      </c>
      <c r="C162" s="50"/>
      <c r="D162" s="3" t="str">
        <f>IF(D160="",""," "&amp;"Assigned To"&amp;": ")</f>
        <v/>
      </c>
      <c r="E162" s="53" t="str">
        <f>IFERROR(VLOOKUP(C$8&amp;$B162,Aux!$B:$M,4,0),"")</f>
        <v/>
      </c>
      <c r="F162" s="53"/>
      <c r="H162" s="6"/>
      <c r="J162" s="50"/>
      <c r="K162" s="3" t="str">
        <f>IF(K160="",""," "&amp;"Assigned To"&amp;": ")</f>
        <v/>
      </c>
      <c r="L162" s="53" t="str">
        <f>IFERROR(VLOOKUP(J$8&amp;$B162,Aux!$B:$M,4,0),"")</f>
        <v/>
      </c>
      <c r="M162" s="53"/>
      <c r="O162" s="6"/>
      <c r="Q162" s="50"/>
      <c r="R162" s="3" t="str">
        <f>IF(R160="",""," "&amp;"Assigned To"&amp;": ")</f>
        <v/>
      </c>
      <c r="S162" s="53" t="str">
        <f>IFERROR(VLOOKUP(Q$8&amp;$B162,Aux!$B:$M,4,0),"")</f>
        <v/>
      </c>
      <c r="T162" s="53"/>
      <c r="V162" s="6"/>
      <c r="X162" s="50"/>
      <c r="Y162" s="3" t="str">
        <f>IF(Y160="",""," "&amp;"Assigned To"&amp;": ")</f>
        <v/>
      </c>
      <c r="Z162" s="53" t="str">
        <f>IFERROR(VLOOKUP(X$8&amp;$B162,Aux!$B:$M,4,0),"")</f>
        <v/>
      </c>
      <c r="AA162" s="53"/>
      <c r="AC162" s="6"/>
      <c r="AE162" s="50"/>
      <c r="AF162" s="3" t="str">
        <f>IF(AF160="",""," "&amp;"Assigned To"&amp;": ")</f>
        <v/>
      </c>
      <c r="AG162" s="53" t="str">
        <f>IFERROR(VLOOKUP(AE$8&amp;$B162,Aux!$B:$M,4,0),"")</f>
        <v/>
      </c>
      <c r="AH162" s="53"/>
      <c r="AJ162" s="6"/>
      <c r="AL162" s="50"/>
      <c r="AM162" s="3" t="str">
        <f>IF(AM160="",""," "&amp;"Assigned To"&amp;": ")</f>
        <v/>
      </c>
      <c r="AN162" s="53" t="str">
        <f>IFERROR(VLOOKUP(AL$8&amp;$B162,Aux!$B:$M,4,0),"")</f>
        <v/>
      </c>
      <c r="AO162" s="53"/>
    </row>
    <row r="163" spans="2:41" ht="19.899999999999999" customHeight="1" x14ac:dyDescent="0.25">
      <c r="B163" s="13">
        <f t="shared" si="9"/>
        <v>31</v>
      </c>
      <c r="C163" s="50"/>
      <c r="D163" s="4" t="str">
        <f>IF(D160="",""," "&amp;"Date Due"&amp;": ")</f>
        <v/>
      </c>
      <c r="E163" s="54" t="str">
        <f>IFERROR(VLOOKUP(C$8&amp;$B163,Aux!$B:$M,6,0),"")</f>
        <v/>
      </c>
      <c r="F163" s="54"/>
      <c r="H163" s="6"/>
      <c r="J163" s="50"/>
      <c r="K163" s="4" t="str">
        <f>IF(K160="",""," "&amp;"Date Due"&amp;": ")</f>
        <v/>
      </c>
      <c r="L163" s="54" t="str">
        <f>IFERROR(VLOOKUP(J$8&amp;$B163,Aux!$B:$M,6,0),"")</f>
        <v/>
      </c>
      <c r="M163" s="54"/>
      <c r="O163" s="6"/>
      <c r="Q163" s="50"/>
      <c r="R163" s="4" t="str">
        <f>IF(R160="",""," "&amp;"Date Due"&amp;": ")</f>
        <v/>
      </c>
      <c r="S163" s="54" t="str">
        <f>IFERROR(VLOOKUP(Q$8&amp;$B163,Aux!$B:$M,6,0),"")</f>
        <v/>
      </c>
      <c r="T163" s="54"/>
      <c r="V163" s="6"/>
      <c r="X163" s="50"/>
      <c r="Y163" s="4" t="str">
        <f>IF(Y160="",""," "&amp;"Date Due"&amp;": ")</f>
        <v/>
      </c>
      <c r="Z163" s="54" t="str">
        <f>IFERROR(VLOOKUP(X$8&amp;$B163,Aux!$B:$M,6,0),"")</f>
        <v/>
      </c>
      <c r="AA163" s="54"/>
      <c r="AC163" s="6"/>
      <c r="AE163" s="50"/>
      <c r="AF163" s="4" t="str">
        <f>IF(AF160="",""," "&amp;"Date Due"&amp;": ")</f>
        <v/>
      </c>
      <c r="AG163" s="54" t="str">
        <f>IFERROR(VLOOKUP(AE$8&amp;$B163,Aux!$B:$M,6,0),"")</f>
        <v/>
      </c>
      <c r="AH163" s="54"/>
      <c r="AJ163" s="6"/>
      <c r="AL163" s="50"/>
      <c r="AM163" s="4" t="str">
        <f>IF(AM160="",""," "&amp;"Date Due"&amp;": ")</f>
        <v/>
      </c>
      <c r="AN163" s="54" t="str">
        <f>IFERROR(VLOOKUP(AL$8&amp;$B163,Aux!$B:$M,6,0),"")</f>
        <v/>
      </c>
      <c r="AO163" s="54"/>
    </row>
    <row r="164" spans="2:41" s="24" customFormat="1" ht="9.6" customHeight="1" x14ac:dyDescent="0.25">
      <c r="B164" s="13">
        <f t="shared" si="9"/>
        <v>31</v>
      </c>
      <c r="D164" s="25" t="str">
        <f>IFERROR(VLOOKUP(C$8&amp;$B164,Aux!$B:$M,5,0),"")</f>
        <v/>
      </c>
      <c r="F164" s="26"/>
      <c r="H164" s="27"/>
      <c r="K164" s="25" t="str">
        <f>IFERROR(VLOOKUP(J$8&amp;$B164,Aux!$B:$M,5,0),"")</f>
        <v/>
      </c>
      <c r="M164" s="26"/>
      <c r="O164" s="27"/>
      <c r="R164" s="25" t="str">
        <f>IFERROR(VLOOKUP(Q$8&amp;$B164,Aux!$B:$M,5,0),"")</f>
        <v/>
      </c>
      <c r="T164" s="26"/>
      <c r="V164" s="27"/>
      <c r="Y164" s="25" t="str">
        <f>IFERROR(VLOOKUP(X$8&amp;$B164,Aux!$B:$M,5,0),"")</f>
        <v/>
      </c>
      <c r="AA164" s="26"/>
      <c r="AC164" s="27"/>
      <c r="AF164" s="25" t="str">
        <f>IFERROR(VLOOKUP(AE$8&amp;$B164,Aux!$B:$M,5,0),"")</f>
        <v/>
      </c>
      <c r="AH164" s="26"/>
      <c r="AJ164" s="27"/>
      <c r="AM164" s="25" t="str">
        <f>IFERROR(VLOOKUP(AL$8&amp;$B164,Aux!$B:$M,5,0),"")</f>
        <v/>
      </c>
      <c r="AO164" s="26"/>
    </row>
    <row r="165" spans="2:41" ht="19.899999999999999" customHeight="1" x14ac:dyDescent="0.25">
      <c r="B165" s="13">
        <f t="shared" si="9"/>
        <v>32</v>
      </c>
      <c r="C165" s="50"/>
      <c r="D165" s="52" t="str">
        <f>IFERROR(VLOOKUP(C$8&amp;$B165,Aux!$B:$M,3,0),"")</f>
        <v/>
      </c>
      <c r="E165" s="52"/>
      <c r="F165" s="51" t="str">
        <f>IFERROR(IF(VLOOKUP(C$8&amp;$B165,Aux!$B:$M,7,0)="Yes","🏴",""),"")</f>
        <v/>
      </c>
      <c r="H165" s="6"/>
      <c r="J165" s="50"/>
      <c r="K165" s="52" t="str">
        <f>IFERROR(VLOOKUP(J$8&amp;$B165,Aux!$B:$M,3,0),"")</f>
        <v/>
      </c>
      <c r="L165" s="52"/>
      <c r="M165" s="51" t="str">
        <f>IFERROR(IF(VLOOKUP(J$8&amp;$B165,Aux!$B:$M,7,0)="Yes","🏴",""),"")</f>
        <v/>
      </c>
      <c r="O165" s="6"/>
      <c r="Q165" s="50"/>
      <c r="R165" s="52" t="str">
        <f>IFERROR(VLOOKUP(Q$8&amp;$B165,Aux!$B:$M,3,0),"")</f>
        <v/>
      </c>
      <c r="S165" s="52"/>
      <c r="T165" s="51" t="str">
        <f>IFERROR(IF(VLOOKUP(Q$8&amp;$B165,Aux!$B:$M,7,0)="Yes","🏴",""),"")</f>
        <v/>
      </c>
      <c r="V165" s="6"/>
      <c r="X165" s="50"/>
      <c r="Y165" s="52" t="str">
        <f>IFERROR(VLOOKUP(X$8&amp;$B165,Aux!$B:$M,3,0),"")</f>
        <v/>
      </c>
      <c r="Z165" s="52"/>
      <c r="AA165" s="51" t="str">
        <f>IFERROR(IF(VLOOKUP(X$8&amp;$B165,Aux!$B:$M,7,0)="Yes","🏴",""),"")</f>
        <v/>
      </c>
      <c r="AC165" s="6"/>
      <c r="AE165" s="50"/>
      <c r="AF165" s="52" t="str">
        <f>IFERROR(VLOOKUP(AE$8&amp;$B165,Aux!$B:$M,3,0),"")</f>
        <v/>
      </c>
      <c r="AG165" s="52"/>
      <c r="AH165" s="51" t="str">
        <f>IFERROR(IF(VLOOKUP(AE$8&amp;$B165,Aux!$B:$M,7,0)="Yes","🏴",""),"")</f>
        <v/>
      </c>
      <c r="AJ165" s="6"/>
      <c r="AL165" s="50"/>
      <c r="AM165" s="52" t="str">
        <f>IFERROR(VLOOKUP(AL$8&amp;$B165,Aux!$B:$M,3,0),"")</f>
        <v/>
      </c>
      <c r="AN165" s="52"/>
      <c r="AO165" s="51" t="str">
        <f>IFERROR(IF(VLOOKUP(AL$8&amp;$B165,Aux!$B:$M,7,0)="Yes","🏴",""),"")</f>
        <v/>
      </c>
    </row>
    <row r="166" spans="2:41" ht="19.899999999999999" customHeight="1" x14ac:dyDescent="0.25">
      <c r="B166" s="13">
        <f t="shared" si="9"/>
        <v>32</v>
      </c>
      <c r="C166" s="50"/>
      <c r="D166" s="52"/>
      <c r="E166" s="52"/>
      <c r="F166" s="51"/>
      <c r="H166" s="6"/>
      <c r="J166" s="50"/>
      <c r="K166" s="52"/>
      <c r="L166" s="52"/>
      <c r="M166" s="51"/>
      <c r="O166" s="6"/>
      <c r="Q166" s="50"/>
      <c r="R166" s="52"/>
      <c r="S166" s="52"/>
      <c r="T166" s="51"/>
      <c r="V166" s="6"/>
      <c r="X166" s="50"/>
      <c r="Y166" s="52"/>
      <c r="Z166" s="52"/>
      <c r="AA166" s="51"/>
      <c r="AC166" s="6"/>
      <c r="AE166" s="50"/>
      <c r="AF166" s="52"/>
      <c r="AG166" s="52"/>
      <c r="AH166" s="51"/>
      <c r="AJ166" s="6"/>
      <c r="AL166" s="50"/>
      <c r="AM166" s="52"/>
      <c r="AN166" s="52"/>
      <c r="AO166" s="51"/>
    </row>
    <row r="167" spans="2:41" ht="19.899999999999999" customHeight="1" x14ac:dyDescent="0.25">
      <c r="B167" s="13">
        <f t="shared" si="9"/>
        <v>32</v>
      </c>
      <c r="C167" s="50"/>
      <c r="D167" s="3" t="str">
        <f>IF(D165="",""," "&amp;"Assigned To"&amp;": ")</f>
        <v/>
      </c>
      <c r="E167" s="53" t="str">
        <f>IFERROR(VLOOKUP(C$8&amp;$B167,Aux!$B:$M,4,0),"")</f>
        <v/>
      </c>
      <c r="F167" s="53"/>
      <c r="H167" s="6"/>
      <c r="J167" s="50"/>
      <c r="K167" s="3" t="str">
        <f>IF(K165="",""," "&amp;"Assigned To"&amp;": ")</f>
        <v/>
      </c>
      <c r="L167" s="53" t="str">
        <f>IFERROR(VLOOKUP(J$8&amp;$B167,Aux!$B:$M,4,0),"")</f>
        <v/>
      </c>
      <c r="M167" s="53"/>
      <c r="O167" s="6"/>
      <c r="Q167" s="50"/>
      <c r="R167" s="3" t="str">
        <f>IF(R165="",""," "&amp;"Assigned To"&amp;": ")</f>
        <v/>
      </c>
      <c r="S167" s="53" t="str">
        <f>IFERROR(VLOOKUP(Q$8&amp;$B167,Aux!$B:$M,4,0),"")</f>
        <v/>
      </c>
      <c r="T167" s="53"/>
      <c r="V167" s="6"/>
      <c r="X167" s="50"/>
      <c r="Y167" s="3" t="str">
        <f>IF(Y165="",""," "&amp;"Assigned To"&amp;": ")</f>
        <v/>
      </c>
      <c r="Z167" s="53" t="str">
        <f>IFERROR(VLOOKUP(X$8&amp;$B167,Aux!$B:$M,4,0),"")</f>
        <v/>
      </c>
      <c r="AA167" s="53"/>
      <c r="AC167" s="6"/>
      <c r="AE167" s="50"/>
      <c r="AF167" s="3" t="str">
        <f>IF(AF165="",""," "&amp;"Assigned To"&amp;": ")</f>
        <v/>
      </c>
      <c r="AG167" s="53" t="str">
        <f>IFERROR(VLOOKUP(AE$8&amp;$B167,Aux!$B:$M,4,0),"")</f>
        <v/>
      </c>
      <c r="AH167" s="53"/>
      <c r="AJ167" s="6"/>
      <c r="AL167" s="50"/>
      <c r="AM167" s="3" t="str">
        <f>IF(AM165="",""," "&amp;"Assigned To"&amp;": ")</f>
        <v/>
      </c>
      <c r="AN167" s="53" t="str">
        <f>IFERROR(VLOOKUP(AL$8&amp;$B167,Aux!$B:$M,4,0),"")</f>
        <v/>
      </c>
      <c r="AO167" s="53"/>
    </row>
    <row r="168" spans="2:41" ht="19.899999999999999" customHeight="1" x14ac:dyDescent="0.25">
      <c r="B168" s="13">
        <f t="shared" si="9"/>
        <v>32</v>
      </c>
      <c r="C168" s="50"/>
      <c r="D168" s="4" t="str">
        <f>IF(D165="",""," "&amp;"Date Due"&amp;": ")</f>
        <v/>
      </c>
      <c r="E168" s="54" t="str">
        <f>IFERROR(VLOOKUP(C$8&amp;$B168,Aux!$B:$M,6,0),"")</f>
        <v/>
      </c>
      <c r="F168" s="54"/>
      <c r="H168" s="6"/>
      <c r="J168" s="50"/>
      <c r="K168" s="4" t="str">
        <f>IF(K165="",""," "&amp;"Date Due"&amp;": ")</f>
        <v/>
      </c>
      <c r="L168" s="54" t="str">
        <f>IFERROR(VLOOKUP(J$8&amp;$B168,Aux!$B:$M,6,0),"")</f>
        <v/>
      </c>
      <c r="M168" s="54"/>
      <c r="O168" s="6"/>
      <c r="Q168" s="50"/>
      <c r="R168" s="4" t="str">
        <f>IF(R165="",""," "&amp;"Date Due"&amp;": ")</f>
        <v/>
      </c>
      <c r="S168" s="54" t="str">
        <f>IFERROR(VLOOKUP(Q$8&amp;$B168,Aux!$B:$M,6,0),"")</f>
        <v/>
      </c>
      <c r="T168" s="54"/>
      <c r="V168" s="6"/>
      <c r="X168" s="50"/>
      <c r="Y168" s="4" t="str">
        <f>IF(Y165="",""," "&amp;"Date Due"&amp;": ")</f>
        <v/>
      </c>
      <c r="Z168" s="54" t="str">
        <f>IFERROR(VLOOKUP(X$8&amp;$B168,Aux!$B:$M,6,0),"")</f>
        <v/>
      </c>
      <c r="AA168" s="54"/>
      <c r="AC168" s="6"/>
      <c r="AE168" s="50"/>
      <c r="AF168" s="4" t="str">
        <f>IF(AF165="",""," "&amp;"Date Due"&amp;": ")</f>
        <v/>
      </c>
      <c r="AG168" s="54" t="str">
        <f>IFERROR(VLOOKUP(AE$8&amp;$B168,Aux!$B:$M,6,0),"")</f>
        <v/>
      </c>
      <c r="AH168" s="54"/>
      <c r="AJ168" s="6"/>
      <c r="AL168" s="50"/>
      <c r="AM168" s="4" t="str">
        <f>IF(AM165="",""," "&amp;"Date Due"&amp;": ")</f>
        <v/>
      </c>
      <c r="AN168" s="54" t="str">
        <f>IFERROR(VLOOKUP(AL$8&amp;$B168,Aux!$B:$M,6,0),"")</f>
        <v/>
      </c>
      <c r="AO168" s="54"/>
    </row>
    <row r="169" spans="2:41" s="24" customFormat="1" ht="9.6" customHeight="1" x14ac:dyDescent="0.25">
      <c r="B169" s="13">
        <f t="shared" si="9"/>
        <v>32</v>
      </c>
      <c r="D169" s="25" t="str">
        <f>IFERROR(VLOOKUP(C$8&amp;$B169,Aux!$B:$M,5,0),"")</f>
        <v/>
      </c>
      <c r="F169" s="26"/>
      <c r="H169" s="27"/>
      <c r="K169" s="25" t="str">
        <f>IFERROR(VLOOKUP(J$8&amp;$B169,Aux!$B:$M,5,0),"")</f>
        <v/>
      </c>
      <c r="M169" s="26"/>
      <c r="O169" s="27"/>
      <c r="R169" s="25" t="str">
        <f>IFERROR(VLOOKUP(Q$8&amp;$B169,Aux!$B:$M,5,0),"")</f>
        <v/>
      </c>
      <c r="T169" s="26"/>
      <c r="V169" s="27"/>
      <c r="Y169" s="25" t="str">
        <f>IFERROR(VLOOKUP(X$8&amp;$B169,Aux!$B:$M,5,0),"")</f>
        <v/>
      </c>
      <c r="AA169" s="26"/>
      <c r="AC169" s="27"/>
      <c r="AF169" s="25" t="str">
        <f>IFERROR(VLOOKUP(AE$8&amp;$B169,Aux!$B:$M,5,0),"")</f>
        <v/>
      </c>
      <c r="AH169" s="26"/>
      <c r="AJ169" s="27"/>
      <c r="AM169" s="25" t="str">
        <f>IFERROR(VLOOKUP(AL$8&amp;$B169,Aux!$B:$M,5,0),"")</f>
        <v/>
      </c>
      <c r="AO169" s="26"/>
    </row>
    <row r="170" spans="2:41" ht="19.899999999999999" customHeight="1" x14ac:dyDescent="0.25">
      <c r="B170" s="13">
        <f t="shared" si="9"/>
        <v>33</v>
      </c>
      <c r="C170" s="50"/>
      <c r="D170" s="52" t="str">
        <f>IFERROR(VLOOKUP(C$8&amp;$B170,Aux!$B:$M,3,0),"")</f>
        <v/>
      </c>
      <c r="E170" s="52"/>
      <c r="F170" s="51" t="str">
        <f>IFERROR(IF(VLOOKUP(C$8&amp;$B170,Aux!$B:$M,7,0)="Yes","🏴",""),"")</f>
        <v/>
      </c>
      <c r="H170" s="6"/>
      <c r="J170" s="50"/>
      <c r="K170" s="52" t="str">
        <f>IFERROR(VLOOKUP(J$8&amp;$B170,Aux!$B:$M,3,0),"")</f>
        <v/>
      </c>
      <c r="L170" s="52"/>
      <c r="M170" s="51" t="str">
        <f>IFERROR(IF(VLOOKUP(J$8&amp;$B170,Aux!$B:$M,7,0)="Yes","🏴",""),"")</f>
        <v/>
      </c>
      <c r="O170" s="6"/>
      <c r="Q170" s="50"/>
      <c r="R170" s="52" t="str">
        <f>IFERROR(VLOOKUP(Q$8&amp;$B170,Aux!$B:$M,3,0),"")</f>
        <v/>
      </c>
      <c r="S170" s="52"/>
      <c r="T170" s="51" t="str">
        <f>IFERROR(IF(VLOOKUP(Q$8&amp;$B170,Aux!$B:$M,7,0)="Yes","🏴",""),"")</f>
        <v/>
      </c>
      <c r="V170" s="6"/>
      <c r="X170" s="50"/>
      <c r="Y170" s="52" t="str">
        <f>IFERROR(VLOOKUP(X$8&amp;$B170,Aux!$B:$M,3,0),"")</f>
        <v/>
      </c>
      <c r="Z170" s="52"/>
      <c r="AA170" s="51" t="str">
        <f>IFERROR(IF(VLOOKUP(X$8&amp;$B170,Aux!$B:$M,7,0)="Yes","🏴",""),"")</f>
        <v/>
      </c>
      <c r="AC170" s="6"/>
      <c r="AE170" s="50"/>
      <c r="AF170" s="52" t="str">
        <f>IFERROR(VLOOKUP(AE$8&amp;$B170,Aux!$B:$M,3,0),"")</f>
        <v/>
      </c>
      <c r="AG170" s="52"/>
      <c r="AH170" s="51" t="str">
        <f>IFERROR(IF(VLOOKUP(AE$8&amp;$B170,Aux!$B:$M,7,0)="Yes","🏴",""),"")</f>
        <v/>
      </c>
      <c r="AJ170" s="6"/>
      <c r="AL170" s="50"/>
      <c r="AM170" s="52" t="str">
        <f>IFERROR(VLOOKUP(AL$8&amp;$B170,Aux!$B:$M,3,0),"")</f>
        <v/>
      </c>
      <c r="AN170" s="52"/>
      <c r="AO170" s="51" t="str">
        <f>IFERROR(IF(VLOOKUP(AL$8&amp;$B170,Aux!$B:$M,7,0)="Yes","🏴",""),"")</f>
        <v/>
      </c>
    </row>
    <row r="171" spans="2:41" ht="19.899999999999999" customHeight="1" x14ac:dyDescent="0.25">
      <c r="B171" s="13">
        <f t="shared" si="9"/>
        <v>33</v>
      </c>
      <c r="C171" s="50"/>
      <c r="D171" s="52"/>
      <c r="E171" s="52"/>
      <c r="F171" s="51"/>
      <c r="H171" s="6"/>
      <c r="J171" s="50"/>
      <c r="K171" s="52"/>
      <c r="L171" s="52"/>
      <c r="M171" s="51"/>
      <c r="O171" s="6"/>
      <c r="Q171" s="50"/>
      <c r="R171" s="52"/>
      <c r="S171" s="52"/>
      <c r="T171" s="51"/>
      <c r="V171" s="6"/>
      <c r="X171" s="50"/>
      <c r="Y171" s="52"/>
      <c r="Z171" s="52"/>
      <c r="AA171" s="51"/>
      <c r="AC171" s="6"/>
      <c r="AE171" s="50"/>
      <c r="AF171" s="52"/>
      <c r="AG171" s="52"/>
      <c r="AH171" s="51"/>
      <c r="AJ171" s="6"/>
      <c r="AL171" s="50"/>
      <c r="AM171" s="52"/>
      <c r="AN171" s="52"/>
      <c r="AO171" s="51"/>
    </row>
    <row r="172" spans="2:41" ht="19.899999999999999" customHeight="1" x14ac:dyDescent="0.25">
      <c r="B172" s="13">
        <f t="shared" si="9"/>
        <v>33</v>
      </c>
      <c r="C172" s="50"/>
      <c r="D172" s="3" t="str">
        <f>IF(D170="",""," "&amp;"Assigned To"&amp;": ")</f>
        <v/>
      </c>
      <c r="E172" s="53" t="str">
        <f>IFERROR(VLOOKUP(C$8&amp;$B172,Aux!$B:$M,4,0),"")</f>
        <v/>
      </c>
      <c r="F172" s="53"/>
      <c r="H172" s="6"/>
      <c r="J172" s="50"/>
      <c r="K172" s="3" t="str">
        <f>IF(K170="",""," "&amp;"Assigned To"&amp;": ")</f>
        <v/>
      </c>
      <c r="L172" s="53" t="str">
        <f>IFERROR(VLOOKUP(J$8&amp;$B172,Aux!$B:$M,4,0),"")</f>
        <v/>
      </c>
      <c r="M172" s="53"/>
      <c r="O172" s="6"/>
      <c r="Q172" s="50"/>
      <c r="R172" s="3" t="str">
        <f>IF(R170="",""," "&amp;"Assigned To"&amp;": ")</f>
        <v/>
      </c>
      <c r="S172" s="53" t="str">
        <f>IFERROR(VLOOKUP(Q$8&amp;$B172,Aux!$B:$M,4,0),"")</f>
        <v/>
      </c>
      <c r="T172" s="53"/>
      <c r="V172" s="6"/>
      <c r="X172" s="50"/>
      <c r="Y172" s="3" t="str">
        <f>IF(Y170="",""," "&amp;"Assigned To"&amp;": ")</f>
        <v/>
      </c>
      <c r="Z172" s="53" t="str">
        <f>IFERROR(VLOOKUP(X$8&amp;$B172,Aux!$B:$M,4,0),"")</f>
        <v/>
      </c>
      <c r="AA172" s="53"/>
      <c r="AC172" s="6"/>
      <c r="AE172" s="50"/>
      <c r="AF172" s="3" t="str">
        <f>IF(AF170="",""," "&amp;"Assigned To"&amp;": ")</f>
        <v/>
      </c>
      <c r="AG172" s="53" t="str">
        <f>IFERROR(VLOOKUP(AE$8&amp;$B172,Aux!$B:$M,4,0),"")</f>
        <v/>
      </c>
      <c r="AH172" s="53"/>
      <c r="AJ172" s="6"/>
      <c r="AL172" s="50"/>
      <c r="AM172" s="3" t="str">
        <f>IF(AM170="",""," "&amp;"Assigned To"&amp;": ")</f>
        <v/>
      </c>
      <c r="AN172" s="53" t="str">
        <f>IFERROR(VLOOKUP(AL$8&amp;$B172,Aux!$B:$M,4,0),"")</f>
        <v/>
      </c>
      <c r="AO172" s="53"/>
    </row>
    <row r="173" spans="2:41" ht="19.899999999999999" customHeight="1" x14ac:dyDescent="0.25">
      <c r="B173" s="13">
        <f t="shared" si="9"/>
        <v>33</v>
      </c>
      <c r="C173" s="50"/>
      <c r="D173" s="4" t="str">
        <f>IF(D170="",""," "&amp;"Date Due"&amp;": ")</f>
        <v/>
      </c>
      <c r="E173" s="54" t="str">
        <f>IFERROR(VLOOKUP(C$8&amp;$B173,Aux!$B:$M,6,0),"")</f>
        <v/>
      </c>
      <c r="F173" s="54"/>
      <c r="H173" s="6"/>
      <c r="J173" s="50"/>
      <c r="K173" s="4" t="str">
        <f>IF(K170="",""," "&amp;"Date Due"&amp;": ")</f>
        <v/>
      </c>
      <c r="L173" s="54" t="str">
        <f>IFERROR(VLOOKUP(J$8&amp;$B173,Aux!$B:$M,6,0),"")</f>
        <v/>
      </c>
      <c r="M173" s="54"/>
      <c r="O173" s="6"/>
      <c r="Q173" s="50"/>
      <c r="R173" s="4" t="str">
        <f>IF(R170="",""," "&amp;"Date Due"&amp;": ")</f>
        <v/>
      </c>
      <c r="S173" s="54" t="str">
        <f>IFERROR(VLOOKUP(Q$8&amp;$B173,Aux!$B:$M,6,0),"")</f>
        <v/>
      </c>
      <c r="T173" s="54"/>
      <c r="V173" s="6"/>
      <c r="X173" s="50"/>
      <c r="Y173" s="4" t="str">
        <f>IF(Y170="",""," "&amp;"Date Due"&amp;": ")</f>
        <v/>
      </c>
      <c r="Z173" s="54" t="str">
        <f>IFERROR(VLOOKUP(X$8&amp;$B173,Aux!$B:$M,6,0),"")</f>
        <v/>
      </c>
      <c r="AA173" s="54"/>
      <c r="AC173" s="6"/>
      <c r="AE173" s="50"/>
      <c r="AF173" s="4" t="str">
        <f>IF(AF170="",""," "&amp;"Date Due"&amp;": ")</f>
        <v/>
      </c>
      <c r="AG173" s="54" t="str">
        <f>IFERROR(VLOOKUP(AE$8&amp;$B173,Aux!$B:$M,6,0),"")</f>
        <v/>
      </c>
      <c r="AH173" s="54"/>
      <c r="AJ173" s="6"/>
      <c r="AL173" s="50"/>
      <c r="AM173" s="4" t="str">
        <f>IF(AM170="",""," "&amp;"Date Due"&amp;": ")</f>
        <v/>
      </c>
      <c r="AN173" s="54" t="str">
        <f>IFERROR(VLOOKUP(AL$8&amp;$B173,Aux!$B:$M,6,0),"")</f>
        <v/>
      </c>
      <c r="AO173" s="54"/>
    </row>
    <row r="174" spans="2:41" s="24" customFormat="1" ht="9.6" customHeight="1" x14ac:dyDescent="0.25">
      <c r="B174" s="13">
        <f t="shared" si="9"/>
        <v>33</v>
      </c>
      <c r="D174" s="25" t="str">
        <f>IFERROR(VLOOKUP(C$8&amp;$B174,Aux!$B:$M,5,0),"")</f>
        <v/>
      </c>
      <c r="F174" s="26"/>
      <c r="H174" s="27"/>
      <c r="K174" s="25" t="str">
        <f>IFERROR(VLOOKUP(J$8&amp;$B174,Aux!$B:$M,5,0),"")</f>
        <v/>
      </c>
      <c r="M174" s="26"/>
      <c r="O174" s="27"/>
      <c r="R174" s="25" t="str">
        <f>IFERROR(VLOOKUP(Q$8&amp;$B174,Aux!$B:$M,5,0),"")</f>
        <v/>
      </c>
      <c r="T174" s="26"/>
      <c r="V174" s="27"/>
      <c r="Y174" s="25" t="str">
        <f>IFERROR(VLOOKUP(X$8&amp;$B174,Aux!$B:$M,5,0),"")</f>
        <v/>
      </c>
      <c r="AA174" s="26"/>
      <c r="AC174" s="27"/>
      <c r="AF174" s="25" t="str">
        <f>IFERROR(VLOOKUP(AE$8&amp;$B174,Aux!$B:$M,5,0),"")</f>
        <v/>
      </c>
      <c r="AH174" s="26"/>
      <c r="AJ174" s="27"/>
      <c r="AM174" s="25" t="str">
        <f>IFERROR(VLOOKUP(AL$8&amp;$B174,Aux!$B:$M,5,0),"")</f>
        <v/>
      </c>
      <c r="AO174" s="26"/>
    </row>
    <row r="175" spans="2:41" ht="19.899999999999999" customHeight="1" x14ac:dyDescent="0.25">
      <c r="B175" s="13">
        <f t="shared" si="9"/>
        <v>34</v>
      </c>
      <c r="C175" s="50"/>
      <c r="D175" s="52" t="str">
        <f>IFERROR(VLOOKUP(C$8&amp;$B175,Aux!$B:$M,3,0),"")</f>
        <v/>
      </c>
      <c r="E175" s="52"/>
      <c r="F175" s="51" t="str">
        <f>IFERROR(IF(VLOOKUP(C$8&amp;$B175,Aux!$B:$M,7,0)="Yes","🏴",""),"")</f>
        <v/>
      </c>
      <c r="H175" s="6"/>
      <c r="J175" s="50"/>
      <c r="K175" s="52" t="str">
        <f>IFERROR(VLOOKUP(J$8&amp;$B175,Aux!$B:$M,3,0),"")</f>
        <v/>
      </c>
      <c r="L175" s="52"/>
      <c r="M175" s="51" t="str">
        <f>IFERROR(IF(VLOOKUP(J$8&amp;$B175,Aux!$B:$M,7,0)="Yes","🏴",""),"")</f>
        <v/>
      </c>
      <c r="O175" s="6"/>
      <c r="Q175" s="50"/>
      <c r="R175" s="52" t="str">
        <f>IFERROR(VLOOKUP(Q$8&amp;$B175,Aux!$B:$M,3,0),"")</f>
        <v/>
      </c>
      <c r="S175" s="52"/>
      <c r="T175" s="51" t="str">
        <f>IFERROR(IF(VLOOKUP(Q$8&amp;$B175,Aux!$B:$M,7,0)="Yes","🏴",""),"")</f>
        <v/>
      </c>
      <c r="V175" s="6"/>
      <c r="X175" s="50"/>
      <c r="Y175" s="52" t="str">
        <f>IFERROR(VLOOKUP(X$8&amp;$B175,Aux!$B:$M,3,0),"")</f>
        <v/>
      </c>
      <c r="Z175" s="52"/>
      <c r="AA175" s="51" t="str">
        <f>IFERROR(IF(VLOOKUP(X$8&amp;$B175,Aux!$B:$M,7,0)="Yes","🏴",""),"")</f>
        <v/>
      </c>
      <c r="AC175" s="6"/>
      <c r="AE175" s="50"/>
      <c r="AF175" s="52" t="str">
        <f>IFERROR(VLOOKUP(AE$8&amp;$B175,Aux!$B:$M,3,0),"")</f>
        <v/>
      </c>
      <c r="AG175" s="52"/>
      <c r="AH175" s="51" t="str">
        <f>IFERROR(IF(VLOOKUP(AE$8&amp;$B175,Aux!$B:$M,7,0)="Yes","🏴",""),"")</f>
        <v/>
      </c>
      <c r="AJ175" s="6"/>
      <c r="AL175" s="50"/>
      <c r="AM175" s="52" t="str">
        <f>IFERROR(VLOOKUP(AL$8&amp;$B175,Aux!$B:$M,3,0),"")</f>
        <v/>
      </c>
      <c r="AN175" s="52"/>
      <c r="AO175" s="51" t="str">
        <f>IFERROR(IF(VLOOKUP(AL$8&amp;$B175,Aux!$B:$M,7,0)="Yes","🏴",""),"")</f>
        <v/>
      </c>
    </row>
    <row r="176" spans="2:41" ht="19.899999999999999" customHeight="1" x14ac:dyDescent="0.25">
      <c r="B176" s="13">
        <f t="shared" si="9"/>
        <v>34</v>
      </c>
      <c r="C176" s="50"/>
      <c r="D176" s="52"/>
      <c r="E176" s="52"/>
      <c r="F176" s="51"/>
      <c r="H176" s="6"/>
      <c r="J176" s="50"/>
      <c r="K176" s="52"/>
      <c r="L176" s="52"/>
      <c r="M176" s="51"/>
      <c r="O176" s="6"/>
      <c r="Q176" s="50"/>
      <c r="R176" s="52"/>
      <c r="S176" s="52"/>
      <c r="T176" s="51"/>
      <c r="V176" s="6"/>
      <c r="X176" s="50"/>
      <c r="Y176" s="52"/>
      <c r="Z176" s="52"/>
      <c r="AA176" s="51"/>
      <c r="AC176" s="6"/>
      <c r="AE176" s="50"/>
      <c r="AF176" s="52"/>
      <c r="AG176" s="52"/>
      <c r="AH176" s="51"/>
      <c r="AJ176" s="6"/>
      <c r="AL176" s="50"/>
      <c r="AM176" s="52"/>
      <c r="AN176" s="52"/>
      <c r="AO176" s="51"/>
    </row>
    <row r="177" spans="2:41" ht="19.899999999999999" customHeight="1" x14ac:dyDescent="0.25">
      <c r="B177" s="13">
        <f t="shared" si="9"/>
        <v>34</v>
      </c>
      <c r="C177" s="50"/>
      <c r="D177" s="3" t="str">
        <f>IF(D175="",""," "&amp;"Assigned To"&amp;": ")</f>
        <v/>
      </c>
      <c r="E177" s="53" t="str">
        <f>IFERROR(VLOOKUP(C$8&amp;$B177,Aux!$B:$M,4,0),"")</f>
        <v/>
      </c>
      <c r="F177" s="53"/>
      <c r="H177" s="6"/>
      <c r="J177" s="50"/>
      <c r="K177" s="3" t="str">
        <f>IF(K175="",""," "&amp;"Assigned To"&amp;": ")</f>
        <v/>
      </c>
      <c r="L177" s="53" t="str">
        <f>IFERROR(VLOOKUP(J$8&amp;$B177,Aux!$B:$M,4,0),"")</f>
        <v/>
      </c>
      <c r="M177" s="53"/>
      <c r="O177" s="6"/>
      <c r="Q177" s="50"/>
      <c r="R177" s="3" t="str">
        <f>IF(R175="",""," "&amp;"Assigned To"&amp;": ")</f>
        <v/>
      </c>
      <c r="S177" s="53" t="str">
        <f>IFERROR(VLOOKUP(Q$8&amp;$B177,Aux!$B:$M,4,0),"")</f>
        <v/>
      </c>
      <c r="T177" s="53"/>
      <c r="V177" s="6"/>
      <c r="X177" s="50"/>
      <c r="Y177" s="3" t="str">
        <f>IF(Y175="",""," "&amp;"Assigned To"&amp;": ")</f>
        <v/>
      </c>
      <c r="Z177" s="53" t="str">
        <f>IFERROR(VLOOKUP(X$8&amp;$B177,Aux!$B:$M,4,0),"")</f>
        <v/>
      </c>
      <c r="AA177" s="53"/>
      <c r="AC177" s="6"/>
      <c r="AE177" s="50"/>
      <c r="AF177" s="3" t="str">
        <f>IF(AF175="",""," "&amp;"Assigned To"&amp;": ")</f>
        <v/>
      </c>
      <c r="AG177" s="53" t="str">
        <f>IFERROR(VLOOKUP(AE$8&amp;$B177,Aux!$B:$M,4,0),"")</f>
        <v/>
      </c>
      <c r="AH177" s="53"/>
      <c r="AJ177" s="6"/>
      <c r="AL177" s="50"/>
      <c r="AM177" s="3" t="str">
        <f>IF(AM175="",""," "&amp;"Assigned To"&amp;": ")</f>
        <v/>
      </c>
      <c r="AN177" s="53" t="str">
        <f>IFERROR(VLOOKUP(AL$8&amp;$B177,Aux!$B:$M,4,0),"")</f>
        <v/>
      </c>
      <c r="AO177" s="53"/>
    </row>
    <row r="178" spans="2:41" ht="19.899999999999999" customHeight="1" x14ac:dyDescent="0.25">
      <c r="B178" s="13">
        <f t="shared" si="9"/>
        <v>34</v>
      </c>
      <c r="C178" s="50"/>
      <c r="D178" s="4" t="str">
        <f>IF(D175="",""," "&amp;"Date Due"&amp;": ")</f>
        <v/>
      </c>
      <c r="E178" s="54" t="str">
        <f>IFERROR(VLOOKUP(C$8&amp;$B178,Aux!$B:$M,6,0),"")</f>
        <v/>
      </c>
      <c r="F178" s="54"/>
      <c r="H178" s="6"/>
      <c r="J178" s="50"/>
      <c r="K178" s="4" t="str">
        <f>IF(K175="",""," "&amp;"Date Due"&amp;": ")</f>
        <v/>
      </c>
      <c r="L178" s="54" t="str">
        <f>IFERROR(VLOOKUP(J$8&amp;$B178,Aux!$B:$M,6,0),"")</f>
        <v/>
      </c>
      <c r="M178" s="54"/>
      <c r="O178" s="6"/>
      <c r="Q178" s="50"/>
      <c r="R178" s="4" t="str">
        <f>IF(R175="",""," "&amp;"Date Due"&amp;": ")</f>
        <v/>
      </c>
      <c r="S178" s="54" t="str">
        <f>IFERROR(VLOOKUP(Q$8&amp;$B178,Aux!$B:$M,6,0),"")</f>
        <v/>
      </c>
      <c r="T178" s="54"/>
      <c r="V178" s="6"/>
      <c r="X178" s="50"/>
      <c r="Y178" s="4" t="str">
        <f>IF(Y175="",""," "&amp;"Date Due"&amp;": ")</f>
        <v/>
      </c>
      <c r="Z178" s="54" t="str">
        <f>IFERROR(VLOOKUP(X$8&amp;$B178,Aux!$B:$M,6,0),"")</f>
        <v/>
      </c>
      <c r="AA178" s="54"/>
      <c r="AC178" s="6"/>
      <c r="AE178" s="50"/>
      <c r="AF178" s="4" t="str">
        <f>IF(AF175="",""," "&amp;"Date Due"&amp;": ")</f>
        <v/>
      </c>
      <c r="AG178" s="54" t="str">
        <f>IFERROR(VLOOKUP(AE$8&amp;$B178,Aux!$B:$M,6,0),"")</f>
        <v/>
      </c>
      <c r="AH178" s="54"/>
      <c r="AJ178" s="6"/>
      <c r="AL178" s="50"/>
      <c r="AM178" s="4" t="str">
        <f>IF(AM175="",""," "&amp;"Date Due"&amp;": ")</f>
        <v/>
      </c>
      <c r="AN178" s="54" t="str">
        <f>IFERROR(VLOOKUP(AL$8&amp;$B178,Aux!$B:$M,6,0),"")</f>
        <v/>
      </c>
      <c r="AO178" s="54"/>
    </row>
    <row r="179" spans="2:41" s="24" customFormat="1" ht="9.6" customHeight="1" x14ac:dyDescent="0.25">
      <c r="B179" s="13">
        <f t="shared" si="9"/>
        <v>34</v>
      </c>
      <c r="D179" s="25" t="str">
        <f>IFERROR(VLOOKUP(C$8&amp;$B179,Aux!$B:$M,5,0),"")</f>
        <v/>
      </c>
      <c r="F179" s="26"/>
      <c r="H179" s="27"/>
      <c r="K179" s="25" t="str">
        <f>IFERROR(VLOOKUP(J$8&amp;$B179,Aux!$B:$M,5,0),"")</f>
        <v/>
      </c>
      <c r="M179" s="26"/>
      <c r="O179" s="27"/>
      <c r="R179" s="25" t="str">
        <f>IFERROR(VLOOKUP(Q$8&amp;$B179,Aux!$B:$M,5,0),"")</f>
        <v/>
      </c>
      <c r="T179" s="26"/>
      <c r="V179" s="27"/>
      <c r="Y179" s="25" t="str">
        <f>IFERROR(VLOOKUP(X$8&amp;$B179,Aux!$B:$M,5,0),"")</f>
        <v/>
      </c>
      <c r="AA179" s="26"/>
      <c r="AC179" s="27"/>
      <c r="AF179" s="25" t="str">
        <f>IFERROR(VLOOKUP(AE$8&amp;$B179,Aux!$B:$M,5,0),"")</f>
        <v/>
      </c>
      <c r="AH179" s="26"/>
      <c r="AJ179" s="27"/>
      <c r="AM179" s="25" t="str">
        <f>IFERROR(VLOOKUP(AL$8&amp;$B179,Aux!$B:$M,5,0),"")</f>
        <v/>
      </c>
      <c r="AO179" s="26"/>
    </row>
    <row r="180" spans="2:41" ht="19.899999999999999" customHeight="1" x14ac:dyDescent="0.25">
      <c r="B180" s="13">
        <f t="shared" si="9"/>
        <v>35</v>
      </c>
      <c r="C180" s="50"/>
      <c r="D180" s="52" t="str">
        <f>IFERROR(VLOOKUP(C$8&amp;$B180,Aux!$B:$M,3,0),"")</f>
        <v/>
      </c>
      <c r="E180" s="52"/>
      <c r="F180" s="51" t="str">
        <f>IFERROR(IF(VLOOKUP(C$8&amp;$B180,Aux!$B:$M,7,0)="Yes","🏴",""),"")</f>
        <v/>
      </c>
      <c r="H180" s="6"/>
      <c r="J180" s="50"/>
      <c r="K180" s="52" t="str">
        <f>IFERROR(VLOOKUP(J$8&amp;$B180,Aux!$B:$M,3,0),"")</f>
        <v/>
      </c>
      <c r="L180" s="52"/>
      <c r="M180" s="51" t="str">
        <f>IFERROR(IF(VLOOKUP(J$8&amp;$B180,Aux!$B:$M,7,0)="Yes","🏴",""),"")</f>
        <v/>
      </c>
      <c r="O180" s="6"/>
      <c r="Q180" s="50"/>
      <c r="R180" s="52" t="str">
        <f>IFERROR(VLOOKUP(Q$8&amp;$B180,Aux!$B:$M,3,0),"")</f>
        <v/>
      </c>
      <c r="S180" s="52"/>
      <c r="T180" s="51" t="str">
        <f>IFERROR(IF(VLOOKUP(Q$8&amp;$B180,Aux!$B:$M,7,0)="Yes","🏴",""),"")</f>
        <v/>
      </c>
      <c r="V180" s="6"/>
      <c r="X180" s="50"/>
      <c r="Y180" s="52" t="str">
        <f>IFERROR(VLOOKUP(X$8&amp;$B180,Aux!$B:$M,3,0),"")</f>
        <v/>
      </c>
      <c r="Z180" s="52"/>
      <c r="AA180" s="51" t="str">
        <f>IFERROR(IF(VLOOKUP(X$8&amp;$B180,Aux!$B:$M,7,0)="Yes","🏴",""),"")</f>
        <v/>
      </c>
      <c r="AC180" s="6"/>
      <c r="AE180" s="50"/>
      <c r="AF180" s="52" t="str">
        <f>IFERROR(VLOOKUP(AE$8&amp;$B180,Aux!$B:$M,3,0),"")</f>
        <v/>
      </c>
      <c r="AG180" s="52"/>
      <c r="AH180" s="51" t="str">
        <f>IFERROR(IF(VLOOKUP(AE$8&amp;$B180,Aux!$B:$M,7,0)="Yes","🏴",""),"")</f>
        <v/>
      </c>
      <c r="AJ180" s="6"/>
      <c r="AL180" s="50"/>
      <c r="AM180" s="52" t="str">
        <f>IFERROR(VLOOKUP(AL$8&amp;$B180,Aux!$B:$M,3,0),"")</f>
        <v/>
      </c>
      <c r="AN180" s="52"/>
      <c r="AO180" s="51" t="str">
        <f>IFERROR(IF(VLOOKUP(AL$8&amp;$B180,Aux!$B:$M,7,0)="Yes","🏴",""),"")</f>
        <v/>
      </c>
    </row>
    <row r="181" spans="2:41" ht="19.899999999999999" customHeight="1" x14ac:dyDescent="0.25">
      <c r="B181" s="13">
        <f t="shared" ref="B181:B245" si="10">B176+1</f>
        <v>35</v>
      </c>
      <c r="C181" s="50"/>
      <c r="D181" s="52"/>
      <c r="E181" s="52"/>
      <c r="F181" s="51"/>
      <c r="H181" s="6"/>
      <c r="J181" s="50"/>
      <c r="K181" s="52"/>
      <c r="L181" s="52"/>
      <c r="M181" s="51"/>
      <c r="O181" s="6"/>
      <c r="Q181" s="50"/>
      <c r="R181" s="52"/>
      <c r="S181" s="52"/>
      <c r="T181" s="51"/>
      <c r="V181" s="6"/>
      <c r="X181" s="50"/>
      <c r="Y181" s="52"/>
      <c r="Z181" s="52"/>
      <c r="AA181" s="51"/>
      <c r="AC181" s="6"/>
      <c r="AE181" s="50"/>
      <c r="AF181" s="52"/>
      <c r="AG181" s="52"/>
      <c r="AH181" s="51"/>
      <c r="AJ181" s="6"/>
      <c r="AL181" s="50"/>
      <c r="AM181" s="52"/>
      <c r="AN181" s="52"/>
      <c r="AO181" s="51"/>
    </row>
    <row r="182" spans="2:41" ht="19.899999999999999" customHeight="1" x14ac:dyDescent="0.25">
      <c r="B182" s="13">
        <f t="shared" si="10"/>
        <v>35</v>
      </c>
      <c r="C182" s="50"/>
      <c r="D182" s="3" t="str">
        <f>IF(D180="",""," "&amp;"Assigned To"&amp;": ")</f>
        <v/>
      </c>
      <c r="E182" s="53" t="str">
        <f>IFERROR(VLOOKUP(C$8&amp;$B182,Aux!$B:$M,4,0),"")</f>
        <v/>
      </c>
      <c r="F182" s="53"/>
      <c r="H182" s="6"/>
      <c r="J182" s="50"/>
      <c r="K182" s="3" t="str">
        <f>IF(K180="",""," "&amp;"Assigned To"&amp;": ")</f>
        <v/>
      </c>
      <c r="L182" s="53" t="str">
        <f>IFERROR(VLOOKUP(J$8&amp;$B182,Aux!$B:$M,4,0),"")</f>
        <v/>
      </c>
      <c r="M182" s="53"/>
      <c r="O182" s="6"/>
      <c r="Q182" s="50"/>
      <c r="R182" s="3" t="str">
        <f>IF(R180="",""," "&amp;"Assigned To"&amp;": ")</f>
        <v/>
      </c>
      <c r="S182" s="53" t="str">
        <f>IFERROR(VLOOKUP(Q$8&amp;$B182,Aux!$B:$M,4,0),"")</f>
        <v/>
      </c>
      <c r="T182" s="53"/>
      <c r="V182" s="6"/>
      <c r="X182" s="50"/>
      <c r="Y182" s="3" t="str">
        <f>IF(Y180="",""," "&amp;"Assigned To"&amp;": ")</f>
        <v/>
      </c>
      <c r="Z182" s="53" t="str">
        <f>IFERROR(VLOOKUP(X$8&amp;$B182,Aux!$B:$M,4,0),"")</f>
        <v/>
      </c>
      <c r="AA182" s="53"/>
      <c r="AC182" s="6"/>
      <c r="AE182" s="50"/>
      <c r="AF182" s="3" t="str">
        <f>IF(AF180="",""," "&amp;"Assigned To"&amp;": ")</f>
        <v/>
      </c>
      <c r="AG182" s="53" t="str">
        <f>IFERROR(VLOOKUP(AE$8&amp;$B182,Aux!$B:$M,4,0),"")</f>
        <v/>
      </c>
      <c r="AH182" s="53"/>
      <c r="AJ182" s="6"/>
      <c r="AL182" s="50"/>
      <c r="AM182" s="3" t="str">
        <f>IF(AM180="",""," "&amp;"Assigned To"&amp;": ")</f>
        <v/>
      </c>
      <c r="AN182" s="53" t="str">
        <f>IFERROR(VLOOKUP(AL$8&amp;$B182,Aux!$B:$M,4,0),"")</f>
        <v/>
      </c>
      <c r="AO182" s="53"/>
    </row>
    <row r="183" spans="2:41" ht="19.899999999999999" customHeight="1" x14ac:dyDescent="0.25">
      <c r="B183" s="13">
        <f t="shared" si="10"/>
        <v>35</v>
      </c>
      <c r="C183" s="50"/>
      <c r="D183" s="4" t="str">
        <f>IF(D180="",""," "&amp;"Date Due"&amp;": ")</f>
        <v/>
      </c>
      <c r="E183" s="54" t="str">
        <f>IFERROR(VLOOKUP(C$8&amp;$B183,Aux!$B:$M,6,0),"")</f>
        <v/>
      </c>
      <c r="F183" s="54"/>
      <c r="H183" s="6"/>
      <c r="J183" s="50"/>
      <c r="K183" s="4" t="str">
        <f>IF(K180="",""," "&amp;"Date Due"&amp;": ")</f>
        <v/>
      </c>
      <c r="L183" s="54" t="str">
        <f>IFERROR(VLOOKUP(J$8&amp;$B183,Aux!$B:$M,6,0),"")</f>
        <v/>
      </c>
      <c r="M183" s="54"/>
      <c r="O183" s="6"/>
      <c r="Q183" s="50"/>
      <c r="R183" s="4" t="str">
        <f>IF(R180="",""," "&amp;"Date Due"&amp;": ")</f>
        <v/>
      </c>
      <c r="S183" s="54" t="str">
        <f>IFERROR(VLOOKUP(Q$8&amp;$B183,Aux!$B:$M,6,0),"")</f>
        <v/>
      </c>
      <c r="T183" s="54"/>
      <c r="V183" s="6"/>
      <c r="X183" s="50"/>
      <c r="Y183" s="4" t="str">
        <f>IF(Y180="",""," "&amp;"Date Due"&amp;": ")</f>
        <v/>
      </c>
      <c r="Z183" s="54" t="str">
        <f>IFERROR(VLOOKUP(X$8&amp;$B183,Aux!$B:$M,6,0),"")</f>
        <v/>
      </c>
      <c r="AA183" s="54"/>
      <c r="AC183" s="6"/>
      <c r="AE183" s="50"/>
      <c r="AF183" s="4" t="str">
        <f>IF(AF180="",""," "&amp;"Date Due"&amp;": ")</f>
        <v/>
      </c>
      <c r="AG183" s="54" t="str">
        <f>IFERROR(VLOOKUP(AE$8&amp;$B183,Aux!$B:$M,6,0),"")</f>
        <v/>
      </c>
      <c r="AH183" s="54"/>
      <c r="AJ183" s="6"/>
      <c r="AL183" s="50"/>
      <c r="AM183" s="4" t="str">
        <f>IF(AM180="",""," "&amp;"Date Due"&amp;": ")</f>
        <v/>
      </c>
      <c r="AN183" s="54" t="str">
        <f>IFERROR(VLOOKUP(AL$8&amp;$B183,Aux!$B:$M,6,0),"")</f>
        <v/>
      </c>
      <c r="AO183" s="54"/>
    </row>
    <row r="184" spans="2:41" s="24" customFormat="1" ht="9.6" customHeight="1" x14ac:dyDescent="0.25">
      <c r="B184" s="13">
        <f t="shared" si="10"/>
        <v>35</v>
      </c>
      <c r="D184" s="25" t="str">
        <f>IFERROR(VLOOKUP(C$8&amp;$B184,Aux!$B:$M,5,0),"")</f>
        <v/>
      </c>
      <c r="F184" s="26"/>
      <c r="H184" s="27"/>
      <c r="K184" s="25" t="str">
        <f>IFERROR(VLOOKUP(J$8&amp;$B184,Aux!$B:$M,5,0),"")</f>
        <v/>
      </c>
      <c r="M184" s="26"/>
      <c r="O184" s="27"/>
      <c r="R184" s="25" t="str">
        <f>IFERROR(VLOOKUP(Q$8&amp;$B184,Aux!$B:$M,5,0),"")</f>
        <v/>
      </c>
      <c r="T184" s="26"/>
      <c r="V184" s="27"/>
      <c r="Y184" s="25" t="str">
        <f>IFERROR(VLOOKUP(X$8&amp;$B184,Aux!$B:$M,5,0),"")</f>
        <v/>
      </c>
      <c r="AA184" s="26"/>
      <c r="AC184" s="27"/>
      <c r="AF184" s="25" t="str">
        <f>IFERROR(VLOOKUP(AE$8&amp;$B184,Aux!$B:$M,5,0),"")</f>
        <v/>
      </c>
      <c r="AH184" s="26"/>
      <c r="AJ184" s="27"/>
      <c r="AM184" s="25" t="str">
        <f>IFERROR(VLOOKUP(AL$8&amp;$B184,Aux!$B:$M,5,0),"")</f>
        <v/>
      </c>
      <c r="AO184" s="26"/>
    </row>
    <row r="185" spans="2:41" ht="19.899999999999999" customHeight="1" x14ac:dyDescent="0.25">
      <c r="B185" s="13">
        <f t="shared" si="10"/>
        <v>36</v>
      </c>
      <c r="C185" s="50"/>
      <c r="D185" s="52" t="str">
        <f>IFERROR(VLOOKUP(C$8&amp;$B185,Aux!$B:$M,3,0),"")</f>
        <v/>
      </c>
      <c r="E185" s="52"/>
      <c r="F185" s="51" t="str">
        <f>IFERROR(IF(VLOOKUP(C$8&amp;$B185,Aux!$B:$M,7,0)="Yes","🏴",""),"")</f>
        <v/>
      </c>
      <c r="H185" s="6"/>
      <c r="J185" s="50"/>
      <c r="K185" s="52" t="str">
        <f>IFERROR(VLOOKUP(J$8&amp;$B185,Aux!$B:$M,3,0),"")</f>
        <v/>
      </c>
      <c r="L185" s="52"/>
      <c r="M185" s="51" t="str">
        <f>IFERROR(IF(VLOOKUP(J$8&amp;$B185,Aux!$B:$M,7,0)="Yes","🏴",""),"")</f>
        <v/>
      </c>
      <c r="O185" s="6"/>
      <c r="Q185" s="50"/>
      <c r="R185" s="52" t="str">
        <f>IFERROR(VLOOKUP(Q$8&amp;$B185,Aux!$B:$M,3,0),"")</f>
        <v/>
      </c>
      <c r="S185" s="52"/>
      <c r="T185" s="51" t="str">
        <f>IFERROR(IF(VLOOKUP(Q$8&amp;$B185,Aux!$B:$M,7,0)="Yes","🏴",""),"")</f>
        <v/>
      </c>
      <c r="V185" s="6"/>
      <c r="X185" s="50"/>
      <c r="Y185" s="52" t="str">
        <f>IFERROR(VLOOKUP(X$8&amp;$B185,Aux!$B:$M,3,0),"")</f>
        <v/>
      </c>
      <c r="Z185" s="52"/>
      <c r="AA185" s="51" t="str">
        <f>IFERROR(IF(VLOOKUP(X$8&amp;$B185,Aux!$B:$M,7,0)="Yes","🏴",""),"")</f>
        <v/>
      </c>
      <c r="AC185" s="6"/>
      <c r="AE185" s="50"/>
      <c r="AF185" s="52" t="str">
        <f>IFERROR(VLOOKUP(AE$8&amp;$B185,Aux!$B:$M,3,0),"")</f>
        <v/>
      </c>
      <c r="AG185" s="52"/>
      <c r="AH185" s="51" t="str">
        <f>IFERROR(IF(VLOOKUP(AE$8&amp;$B185,Aux!$B:$M,7,0)="Yes","🏴",""),"")</f>
        <v/>
      </c>
      <c r="AJ185" s="6"/>
      <c r="AL185" s="50"/>
      <c r="AM185" s="52" t="str">
        <f>IFERROR(VLOOKUP(AL$8&amp;$B185,Aux!$B:$M,3,0),"")</f>
        <v/>
      </c>
      <c r="AN185" s="52"/>
      <c r="AO185" s="51" t="str">
        <f>IFERROR(IF(VLOOKUP(AL$8&amp;$B185,Aux!$B:$M,7,0)="Yes","🏴",""),"")</f>
        <v/>
      </c>
    </row>
    <row r="186" spans="2:41" ht="19.899999999999999" customHeight="1" x14ac:dyDescent="0.25">
      <c r="B186" s="13">
        <f t="shared" si="10"/>
        <v>36</v>
      </c>
      <c r="C186" s="50"/>
      <c r="D186" s="52"/>
      <c r="E186" s="52"/>
      <c r="F186" s="51"/>
      <c r="H186" s="6"/>
      <c r="J186" s="50"/>
      <c r="K186" s="52"/>
      <c r="L186" s="52"/>
      <c r="M186" s="51"/>
      <c r="O186" s="6"/>
      <c r="Q186" s="50"/>
      <c r="R186" s="52"/>
      <c r="S186" s="52"/>
      <c r="T186" s="51"/>
      <c r="V186" s="6"/>
      <c r="X186" s="50"/>
      <c r="Y186" s="52"/>
      <c r="Z186" s="52"/>
      <c r="AA186" s="51"/>
      <c r="AC186" s="6"/>
      <c r="AE186" s="50"/>
      <c r="AF186" s="52"/>
      <c r="AG186" s="52"/>
      <c r="AH186" s="51"/>
      <c r="AJ186" s="6"/>
      <c r="AL186" s="50"/>
      <c r="AM186" s="52"/>
      <c r="AN186" s="52"/>
      <c r="AO186" s="51"/>
    </row>
    <row r="187" spans="2:41" ht="19.899999999999999" customHeight="1" x14ac:dyDescent="0.25">
      <c r="B187" s="13">
        <f t="shared" si="10"/>
        <v>36</v>
      </c>
      <c r="C187" s="50"/>
      <c r="D187" s="3" t="str">
        <f>IF(D185="",""," "&amp;"Assigned To"&amp;": ")</f>
        <v/>
      </c>
      <c r="E187" s="53" t="str">
        <f>IFERROR(VLOOKUP(C$8&amp;$B187,Aux!$B:$M,4,0),"")</f>
        <v/>
      </c>
      <c r="F187" s="53"/>
      <c r="H187" s="6"/>
      <c r="J187" s="50"/>
      <c r="K187" s="3" t="str">
        <f>IF(K185="",""," "&amp;"Assigned To"&amp;": ")</f>
        <v/>
      </c>
      <c r="L187" s="53" t="str">
        <f>IFERROR(VLOOKUP(J$8&amp;$B187,Aux!$B:$M,4,0),"")</f>
        <v/>
      </c>
      <c r="M187" s="53"/>
      <c r="O187" s="6"/>
      <c r="Q187" s="50"/>
      <c r="R187" s="3" t="str">
        <f>IF(R185="",""," "&amp;"Assigned To"&amp;": ")</f>
        <v/>
      </c>
      <c r="S187" s="53" t="str">
        <f>IFERROR(VLOOKUP(Q$8&amp;$B187,Aux!$B:$M,4,0),"")</f>
        <v/>
      </c>
      <c r="T187" s="53"/>
      <c r="V187" s="6"/>
      <c r="X187" s="50"/>
      <c r="Y187" s="3" t="str">
        <f>IF(Y185="",""," "&amp;"Assigned To"&amp;": ")</f>
        <v/>
      </c>
      <c r="Z187" s="53" t="str">
        <f>IFERROR(VLOOKUP(X$8&amp;$B187,Aux!$B:$M,4,0),"")</f>
        <v/>
      </c>
      <c r="AA187" s="53"/>
      <c r="AC187" s="6"/>
      <c r="AE187" s="50"/>
      <c r="AF187" s="3" t="str">
        <f>IF(AF185="",""," "&amp;"Assigned To"&amp;": ")</f>
        <v/>
      </c>
      <c r="AG187" s="53" t="str">
        <f>IFERROR(VLOOKUP(AE$8&amp;$B187,Aux!$B:$M,4,0),"")</f>
        <v/>
      </c>
      <c r="AH187" s="53"/>
      <c r="AJ187" s="6"/>
      <c r="AL187" s="50"/>
      <c r="AM187" s="3" t="str">
        <f>IF(AM185="",""," "&amp;"Assigned To"&amp;": ")</f>
        <v/>
      </c>
      <c r="AN187" s="53" t="str">
        <f>IFERROR(VLOOKUP(AL$8&amp;$B187,Aux!$B:$M,4,0),"")</f>
        <v/>
      </c>
      <c r="AO187" s="53"/>
    </row>
    <row r="188" spans="2:41" ht="19.899999999999999" customHeight="1" x14ac:dyDescent="0.25">
      <c r="B188" s="13">
        <f t="shared" si="10"/>
        <v>36</v>
      </c>
      <c r="C188" s="50"/>
      <c r="D188" s="4" t="str">
        <f>IF(D185="",""," "&amp;"Date Due"&amp;": ")</f>
        <v/>
      </c>
      <c r="E188" s="54" t="str">
        <f>IFERROR(VLOOKUP(C$8&amp;$B188,Aux!$B:$M,6,0),"")</f>
        <v/>
      </c>
      <c r="F188" s="54"/>
      <c r="H188" s="6"/>
      <c r="J188" s="50"/>
      <c r="K188" s="4" t="str">
        <f>IF(K185="",""," "&amp;"Date Due"&amp;": ")</f>
        <v/>
      </c>
      <c r="L188" s="54" t="str">
        <f>IFERROR(VLOOKUP(J$8&amp;$B188,Aux!$B:$M,6,0),"")</f>
        <v/>
      </c>
      <c r="M188" s="54"/>
      <c r="O188" s="6"/>
      <c r="Q188" s="50"/>
      <c r="R188" s="4" t="str">
        <f>IF(R185="",""," "&amp;"Date Due"&amp;": ")</f>
        <v/>
      </c>
      <c r="S188" s="54" t="str">
        <f>IFERROR(VLOOKUP(Q$8&amp;$B188,Aux!$B:$M,6,0),"")</f>
        <v/>
      </c>
      <c r="T188" s="54"/>
      <c r="V188" s="6"/>
      <c r="X188" s="50"/>
      <c r="Y188" s="4" t="str">
        <f>IF(Y185="",""," "&amp;"Date Due"&amp;": ")</f>
        <v/>
      </c>
      <c r="Z188" s="54" t="str">
        <f>IFERROR(VLOOKUP(X$8&amp;$B188,Aux!$B:$M,6,0),"")</f>
        <v/>
      </c>
      <c r="AA188" s="54"/>
      <c r="AC188" s="6"/>
      <c r="AE188" s="50"/>
      <c r="AF188" s="4" t="str">
        <f>IF(AF185="",""," "&amp;"Date Due"&amp;": ")</f>
        <v/>
      </c>
      <c r="AG188" s="54" t="str">
        <f>IFERROR(VLOOKUP(AE$8&amp;$B188,Aux!$B:$M,6,0),"")</f>
        <v/>
      </c>
      <c r="AH188" s="54"/>
      <c r="AJ188" s="6"/>
      <c r="AL188" s="50"/>
      <c r="AM188" s="4" t="str">
        <f>IF(AM185="",""," "&amp;"Date Due"&amp;": ")</f>
        <v/>
      </c>
      <c r="AN188" s="54" t="str">
        <f>IFERROR(VLOOKUP(AL$8&amp;$B188,Aux!$B:$M,6,0),"")</f>
        <v/>
      </c>
      <c r="AO188" s="54"/>
    </row>
    <row r="189" spans="2:41" s="24" customFormat="1" ht="9.6" customHeight="1" x14ac:dyDescent="0.25">
      <c r="B189" s="13">
        <f t="shared" si="10"/>
        <v>36</v>
      </c>
      <c r="D189" s="25" t="str">
        <f>IFERROR(VLOOKUP(C$8&amp;$B189,Aux!$B:$M,5,0),"")</f>
        <v/>
      </c>
      <c r="F189" s="26"/>
      <c r="H189" s="27"/>
      <c r="K189" s="25" t="str">
        <f>IFERROR(VLOOKUP(J$8&amp;$B189,Aux!$B:$M,5,0),"")</f>
        <v/>
      </c>
      <c r="M189" s="26"/>
      <c r="O189" s="27"/>
      <c r="R189" s="25" t="str">
        <f>IFERROR(VLOOKUP(Q$8&amp;$B189,Aux!$B:$M,5,0),"")</f>
        <v/>
      </c>
      <c r="T189" s="26"/>
      <c r="V189" s="27"/>
      <c r="Y189" s="25" t="str">
        <f>IFERROR(VLOOKUP(X$8&amp;$B189,Aux!$B:$M,5,0),"")</f>
        <v/>
      </c>
      <c r="AA189" s="26"/>
      <c r="AC189" s="27"/>
      <c r="AF189" s="25" t="str">
        <f>IFERROR(VLOOKUP(AE$8&amp;$B189,Aux!$B:$M,5,0),"")</f>
        <v/>
      </c>
      <c r="AH189" s="26"/>
      <c r="AJ189" s="27"/>
      <c r="AM189" s="25" t="str">
        <f>IFERROR(VLOOKUP(AL$8&amp;$B189,Aux!$B:$M,5,0),"")</f>
        <v/>
      </c>
      <c r="AO189" s="26"/>
    </row>
    <row r="190" spans="2:41" ht="19.899999999999999" customHeight="1" x14ac:dyDescent="0.25">
      <c r="B190" s="13">
        <f t="shared" si="10"/>
        <v>37</v>
      </c>
      <c r="C190" s="50"/>
      <c r="D190" s="52" t="str">
        <f>IFERROR(VLOOKUP(C$8&amp;$B190,Aux!$B:$M,3,0),"")</f>
        <v/>
      </c>
      <c r="E190" s="52"/>
      <c r="F190" s="51" t="str">
        <f>IFERROR(IF(VLOOKUP(C$8&amp;$B190,Aux!$B:$M,7,0)="Yes","🏴",""),"")</f>
        <v/>
      </c>
      <c r="H190" s="6"/>
      <c r="J190" s="50"/>
      <c r="K190" s="52" t="str">
        <f>IFERROR(VLOOKUP(J$8&amp;$B190,Aux!$B:$M,3,0),"")</f>
        <v/>
      </c>
      <c r="L190" s="52"/>
      <c r="M190" s="51" t="str">
        <f>IFERROR(IF(VLOOKUP(J$8&amp;$B190,Aux!$B:$M,7,0)="Yes","🏴",""),"")</f>
        <v/>
      </c>
      <c r="O190" s="6"/>
      <c r="Q190" s="50"/>
      <c r="R190" s="52" t="str">
        <f>IFERROR(VLOOKUP(Q$8&amp;$B190,Aux!$B:$M,3,0),"")</f>
        <v/>
      </c>
      <c r="S190" s="52"/>
      <c r="T190" s="51" t="str">
        <f>IFERROR(IF(VLOOKUP(Q$8&amp;$B190,Aux!$B:$M,7,0)="Yes","🏴",""),"")</f>
        <v/>
      </c>
      <c r="V190" s="6"/>
      <c r="X190" s="50"/>
      <c r="Y190" s="52" t="str">
        <f>IFERROR(VLOOKUP(X$8&amp;$B190,Aux!$B:$M,3,0),"")</f>
        <v/>
      </c>
      <c r="Z190" s="52"/>
      <c r="AA190" s="51" t="str">
        <f>IFERROR(IF(VLOOKUP(X$8&amp;$B190,Aux!$B:$M,7,0)="Yes","🏴",""),"")</f>
        <v/>
      </c>
      <c r="AC190" s="6"/>
      <c r="AE190" s="50"/>
      <c r="AF190" s="52" t="str">
        <f>IFERROR(VLOOKUP(AE$8&amp;$B190,Aux!$B:$M,3,0),"")</f>
        <v/>
      </c>
      <c r="AG190" s="52"/>
      <c r="AH190" s="51" t="str">
        <f>IFERROR(IF(VLOOKUP(AE$8&amp;$B190,Aux!$B:$M,7,0)="Yes","🏴",""),"")</f>
        <v/>
      </c>
      <c r="AJ190" s="6"/>
      <c r="AL190" s="50"/>
      <c r="AM190" s="52" t="str">
        <f>IFERROR(VLOOKUP(AL$8&amp;$B190,Aux!$B:$M,3,0),"")</f>
        <v/>
      </c>
      <c r="AN190" s="52"/>
      <c r="AO190" s="51" t="str">
        <f>IFERROR(IF(VLOOKUP(AL$8&amp;$B190,Aux!$B:$M,7,0)="Yes","🏴",""),"")</f>
        <v/>
      </c>
    </row>
    <row r="191" spans="2:41" ht="19.899999999999999" customHeight="1" x14ac:dyDescent="0.25">
      <c r="B191" s="13">
        <f t="shared" si="10"/>
        <v>37</v>
      </c>
      <c r="C191" s="50"/>
      <c r="D191" s="52"/>
      <c r="E191" s="52"/>
      <c r="F191" s="51"/>
      <c r="H191" s="6"/>
      <c r="J191" s="50"/>
      <c r="K191" s="52"/>
      <c r="L191" s="52"/>
      <c r="M191" s="51"/>
      <c r="O191" s="6"/>
      <c r="Q191" s="50"/>
      <c r="R191" s="52"/>
      <c r="S191" s="52"/>
      <c r="T191" s="51"/>
      <c r="V191" s="6"/>
      <c r="X191" s="50"/>
      <c r="Y191" s="52"/>
      <c r="Z191" s="52"/>
      <c r="AA191" s="51"/>
      <c r="AC191" s="6"/>
      <c r="AE191" s="50"/>
      <c r="AF191" s="52"/>
      <c r="AG191" s="52"/>
      <c r="AH191" s="51"/>
      <c r="AJ191" s="6"/>
      <c r="AL191" s="50"/>
      <c r="AM191" s="52"/>
      <c r="AN191" s="52"/>
      <c r="AO191" s="51"/>
    </row>
    <row r="192" spans="2:41" ht="19.899999999999999" customHeight="1" x14ac:dyDescent="0.25">
      <c r="B192" s="13">
        <f t="shared" si="10"/>
        <v>37</v>
      </c>
      <c r="C192" s="50"/>
      <c r="D192" s="3" t="str">
        <f>IF(D190="",""," "&amp;"Assigned To"&amp;": ")</f>
        <v/>
      </c>
      <c r="E192" s="53" t="str">
        <f>IFERROR(VLOOKUP(C$8&amp;$B192,Aux!$B:$M,4,0),"")</f>
        <v/>
      </c>
      <c r="F192" s="53"/>
      <c r="H192" s="6"/>
      <c r="J192" s="50"/>
      <c r="K192" s="3" t="str">
        <f>IF(K190="",""," "&amp;"Assigned To"&amp;": ")</f>
        <v/>
      </c>
      <c r="L192" s="53" t="str">
        <f>IFERROR(VLOOKUP(J$8&amp;$B192,Aux!$B:$M,4,0),"")</f>
        <v/>
      </c>
      <c r="M192" s="53"/>
      <c r="O192" s="6"/>
      <c r="Q192" s="50"/>
      <c r="R192" s="3" t="str">
        <f>IF(R190="",""," "&amp;"Assigned To"&amp;": ")</f>
        <v/>
      </c>
      <c r="S192" s="53" t="str">
        <f>IFERROR(VLOOKUP(Q$8&amp;$B192,Aux!$B:$M,4,0),"")</f>
        <v/>
      </c>
      <c r="T192" s="53"/>
      <c r="V192" s="6"/>
      <c r="X192" s="50"/>
      <c r="Y192" s="3" t="str">
        <f>IF(Y190="",""," "&amp;"Assigned To"&amp;": ")</f>
        <v/>
      </c>
      <c r="Z192" s="53" t="str">
        <f>IFERROR(VLOOKUP(X$8&amp;$B192,Aux!$B:$M,4,0),"")</f>
        <v/>
      </c>
      <c r="AA192" s="53"/>
      <c r="AC192" s="6"/>
      <c r="AE192" s="50"/>
      <c r="AF192" s="3" t="str">
        <f>IF(AF190="",""," "&amp;"Assigned To"&amp;": ")</f>
        <v/>
      </c>
      <c r="AG192" s="53" t="str">
        <f>IFERROR(VLOOKUP(AE$8&amp;$B192,Aux!$B:$M,4,0),"")</f>
        <v/>
      </c>
      <c r="AH192" s="53"/>
      <c r="AJ192" s="6"/>
      <c r="AL192" s="50"/>
      <c r="AM192" s="3" t="str">
        <f>IF(AM190="",""," "&amp;"Assigned To"&amp;": ")</f>
        <v/>
      </c>
      <c r="AN192" s="53" t="str">
        <f>IFERROR(VLOOKUP(AL$8&amp;$B192,Aux!$B:$M,4,0),"")</f>
        <v/>
      </c>
      <c r="AO192" s="53"/>
    </row>
    <row r="193" spans="2:41" ht="19.899999999999999" customHeight="1" x14ac:dyDescent="0.25">
      <c r="B193" s="13">
        <f t="shared" si="10"/>
        <v>37</v>
      </c>
      <c r="C193" s="50"/>
      <c r="D193" s="4" t="str">
        <f>IF(D190="",""," "&amp;"Date Due"&amp;": ")</f>
        <v/>
      </c>
      <c r="E193" s="54" t="str">
        <f>IFERROR(VLOOKUP(C$8&amp;$B193,Aux!$B:$M,6,0),"")</f>
        <v/>
      </c>
      <c r="F193" s="54"/>
      <c r="H193" s="6"/>
      <c r="J193" s="50"/>
      <c r="K193" s="4" t="str">
        <f>IF(K190="",""," "&amp;"Date Due"&amp;": ")</f>
        <v/>
      </c>
      <c r="L193" s="54" t="str">
        <f>IFERROR(VLOOKUP(J$8&amp;$B193,Aux!$B:$M,6,0),"")</f>
        <v/>
      </c>
      <c r="M193" s="54"/>
      <c r="O193" s="6"/>
      <c r="Q193" s="50"/>
      <c r="R193" s="4" t="str">
        <f>IF(R190="",""," "&amp;"Date Due"&amp;": ")</f>
        <v/>
      </c>
      <c r="S193" s="54" t="str">
        <f>IFERROR(VLOOKUP(Q$8&amp;$B193,Aux!$B:$M,6,0),"")</f>
        <v/>
      </c>
      <c r="T193" s="54"/>
      <c r="V193" s="6"/>
      <c r="X193" s="50"/>
      <c r="Y193" s="4" t="str">
        <f>IF(Y190="",""," "&amp;"Date Due"&amp;": ")</f>
        <v/>
      </c>
      <c r="Z193" s="54" t="str">
        <f>IFERROR(VLOOKUP(X$8&amp;$B193,Aux!$B:$M,6,0),"")</f>
        <v/>
      </c>
      <c r="AA193" s="54"/>
      <c r="AC193" s="6"/>
      <c r="AE193" s="50"/>
      <c r="AF193" s="4" t="str">
        <f>IF(AF190="",""," "&amp;"Date Due"&amp;": ")</f>
        <v/>
      </c>
      <c r="AG193" s="54" t="str">
        <f>IFERROR(VLOOKUP(AE$8&amp;$B193,Aux!$B:$M,6,0),"")</f>
        <v/>
      </c>
      <c r="AH193" s="54"/>
      <c r="AJ193" s="6"/>
      <c r="AL193" s="50"/>
      <c r="AM193" s="4" t="str">
        <f>IF(AM190="",""," "&amp;"Date Due"&amp;": ")</f>
        <v/>
      </c>
      <c r="AN193" s="54" t="str">
        <f>IFERROR(VLOOKUP(AL$8&amp;$B193,Aux!$B:$M,6,0),"")</f>
        <v/>
      </c>
      <c r="AO193" s="54"/>
    </row>
    <row r="194" spans="2:41" s="24" customFormat="1" ht="9.6" customHeight="1" x14ac:dyDescent="0.25">
      <c r="B194" s="13">
        <f t="shared" si="10"/>
        <v>37</v>
      </c>
      <c r="D194" s="25" t="str">
        <f>IFERROR(VLOOKUP(C$8&amp;$B194,Aux!$B:$M,5,0),"")</f>
        <v/>
      </c>
      <c r="F194" s="26"/>
      <c r="H194" s="27"/>
      <c r="K194" s="25" t="str">
        <f>IFERROR(VLOOKUP(J$8&amp;$B194,Aux!$B:$M,5,0),"")</f>
        <v/>
      </c>
      <c r="M194" s="26"/>
      <c r="O194" s="27"/>
      <c r="R194" s="25" t="str">
        <f>IFERROR(VLOOKUP(Q$8&amp;$B194,Aux!$B:$M,5,0),"")</f>
        <v/>
      </c>
      <c r="T194" s="26"/>
      <c r="V194" s="27"/>
      <c r="Y194" s="25" t="str">
        <f>IFERROR(VLOOKUP(X$8&amp;$B194,Aux!$B:$M,5,0),"")</f>
        <v/>
      </c>
      <c r="AA194" s="26"/>
      <c r="AC194" s="27"/>
      <c r="AF194" s="25" t="str">
        <f>IFERROR(VLOOKUP(AE$8&amp;$B194,Aux!$B:$M,5,0),"")</f>
        <v/>
      </c>
      <c r="AH194" s="26"/>
      <c r="AJ194" s="27"/>
      <c r="AM194" s="25" t="str">
        <f>IFERROR(VLOOKUP(AL$8&amp;$B194,Aux!$B:$M,5,0),"")</f>
        <v/>
      </c>
      <c r="AO194" s="26"/>
    </row>
    <row r="195" spans="2:41" ht="19.899999999999999" customHeight="1" x14ac:dyDescent="0.25">
      <c r="B195" s="13">
        <f t="shared" si="10"/>
        <v>38</v>
      </c>
      <c r="C195" s="50"/>
      <c r="D195" s="52" t="str">
        <f>IFERROR(VLOOKUP(C$8&amp;$B195,Aux!$B:$M,3,0),"")</f>
        <v/>
      </c>
      <c r="E195" s="52"/>
      <c r="F195" s="51" t="str">
        <f>IFERROR(IF(VLOOKUP(C$8&amp;$B195,Aux!$B:$M,7,0)="Yes","🏴",""),"")</f>
        <v/>
      </c>
      <c r="H195" s="6"/>
      <c r="J195" s="50"/>
      <c r="K195" s="52" t="str">
        <f>IFERROR(VLOOKUP(J$8&amp;$B195,Aux!$B:$M,3,0),"")</f>
        <v/>
      </c>
      <c r="L195" s="52"/>
      <c r="M195" s="51" t="str">
        <f>IFERROR(IF(VLOOKUP(J$8&amp;$B195,Aux!$B:$M,7,0)="Yes","🏴",""),"")</f>
        <v/>
      </c>
      <c r="O195" s="6"/>
      <c r="Q195" s="50"/>
      <c r="R195" s="52" t="str">
        <f>IFERROR(VLOOKUP(Q$8&amp;$B195,Aux!$B:$M,3,0),"")</f>
        <v/>
      </c>
      <c r="S195" s="52"/>
      <c r="T195" s="51" t="str">
        <f>IFERROR(IF(VLOOKUP(Q$8&amp;$B195,Aux!$B:$M,7,0)="Yes","🏴",""),"")</f>
        <v/>
      </c>
      <c r="V195" s="6"/>
      <c r="X195" s="50"/>
      <c r="Y195" s="52" t="str">
        <f>IFERROR(VLOOKUP(X$8&amp;$B195,Aux!$B:$M,3,0),"")</f>
        <v/>
      </c>
      <c r="Z195" s="52"/>
      <c r="AA195" s="51" t="str">
        <f>IFERROR(IF(VLOOKUP(X$8&amp;$B195,Aux!$B:$M,7,0)="Yes","🏴",""),"")</f>
        <v/>
      </c>
      <c r="AC195" s="6"/>
      <c r="AE195" s="50"/>
      <c r="AF195" s="52" t="str">
        <f>IFERROR(VLOOKUP(AE$8&amp;$B195,Aux!$B:$M,3,0),"")</f>
        <v/>
      </c>
      <c r="AG195" s="52"/>
      <c r="AH195" s="51" t="str">
        <f>IFERROR(IF(VLOOKUP(AE$8&amp;$B195,Aux!$B:$M,7,0)="Yes","🏴",""),"")</f>
        <v/>
      </c>
      <c r="AJ195" s="6"/>
      <c r="AL195" s="50"/>
      <c r="AM195" s="52" t="str">
        <f>IFERROR(VLOOKUP(AL$8&amp;$B195,Aux!$B:$M,3,0),"")</f>
        <v/>
      </c>
      <c r="AN195" s="52"/>
      <c r="AO195" s="51" t="str">
        <f>IFERROR(IF(VLOOKUP(AL$8&amp;$B195,Aux!$B:$M,7,0)="Yes","🏴",""),"")</f>
        <v/>
      </c>
    </row>
    <row r="196" spans="2:41" ht="19.899999999999999" customHeight="1" x14ac:dyDescent="0.25">
      <c r="B196" s="13">
        <f t="shared" si="10"/>
        <v>38</v>
      </c>
      <c r="C196" s="50"/>
      <c r="D196" s="52"/>
      <c r="E196" s="52"/>
      <c r="F196" s="51"/>
      <c r="H196" s="6"/>
      <c r="J196" s="50"/>
      <c r="K196" s="52"/>
      <c r="L196" s="52"/>
      <c r="M196" s="51"/>
      <c r="O196" s="6"/>
      <c r="Q196" s="50"/>
      <c r="R196" s="52"/>
      <c r="S196" s="52"/>
      <c r="T196" s="51"/>
      <c r="V196" s="6"/>
      <c r="X196" s="50"/>
      <c r="Y196" s="52"/>
      <c r="Z196" s="52"/>
      <c r="AA196" s="51"/>
      <c r="AC196" s="6"/>
      <c r="AE196" s="50"/>
      <c r="AF196" s="52"/>
      <c r="AG196" s="52"/>
      <c r="AH196" s="51"/>
      <c r="AJ196" s="6"/>
      <c r="AL196" s="50"/>
      <c r="AM196" s="52"/>
      <c r="AN196" s="52"/>
      <c r="AO196" s="51"/>
    </row>
    <row r="197" spans="2:41" ht="19.899999999999999" customHeight="1" x14ac:dyDescent="0.25">
      <c r="B197" s="13">
        <f t="shared" si="10"/>
        <v>38</v>
      </c>
      <c r="C197" s="50"/>
      <c r="D197" s="3" t="str">
        <f>IF(D195="",""," "&amp;"Assigned To"&amp;": ")</f>
        <v/>
      </c>
      <c r="E197" s="53" t="str">
        <f>IFERROR(VLOOKUP(C$8&amp;$B197,Aux!$B:$M,4,0),"")</f>
        <v/>
      </c>
      <c r="F197" s="53"/>
      <c r="H197" s="6"/>
      <c r="J197" s="50"/>
      <c r="K197" s="3" t="str">
        <f>IF(K195="",""," "&amp;"Assigned To"&amp;": ")</f>
        <v/>
      </c>
      <c r="L197" s="53" t="str">
        <f>IFERROR(VLOOKUP(J$8&amp;$B197,Aux!$B:$M,4,0),"")</f>
        <v/>
      </c>
      <c r="M197" s="53"/>
      <c r="O197" s="6"/>
      <c r="Q197" s="50"/>
      <c r="R197" s="3" t="str">
        <f>IF(R195="",""," "&amp;"Assigned To"&amp;": ")</f>
        <v/>
      </c>
      <c r="S197" s="53" t="str">
        <f>IFERROR(VLOOKUP(Q$8&amp;$B197,Aux!$B:$M,4,0),"")</f>
        <v/>
      </c>
      <c r="T197" s="53"/>
      <c r="V197" s="6"/>
      <c r="X197" s="50"/>
      <c r="Y197" s="3" t="str">
        <f>IF(Y195="",""," "&amp;"Assigned To"&amp;": ")</f>
        <v/>
      </c>
      <c r="Z197" s="53" t="str">
        <f>IFERROR(VLOOKUP(X$8&amp;$B197,Aux!$B:$M,4,0),"")</f>
        <v/>
      </c>
      <c r="AA197" s="53"/>
      <c r="AC197" s="6"/>
      <c r="AE197" s="50"/>
      <c r="AF197" s="3" t="str">
        <f>IF(AF195="",""," "&amp;"Assigned To"&amp;": ")</f>
        <v/>
      </c>
      <c r="AG197" s="53" t="str">
        <f>IFERROR(VLOOKUP(AE$8&amp;$B197,Aux!$B:$M,4,0),"")</f>
        <v/>
      </c>
      <c r="AH197" s="53"/>
      <c r="AJ197" s="6"/>
      <c r="AL197" s="50"/>
      <c r="AM197" s="3" t="str">
        <f>IF(AM195="",""," "&amp;"Assigned To"&amp;": ")</f>
        <v/>
      </c>
      <c r="AN197" s="53" t="str">
        <f>IFERROR(VLOOKUP(AL$8&amp;$B197,Aux!$B:$M,4,0),"")</f>
        <v/>
      </c>
      <c r="AO197" s="53"/>
    </row>
    <row r="198" spans="2:41" ht="19.899999999999999" customHeight="1" x14ac:dyDescent="0.25">
      <c r="B198" s="13">
        <f t="shared" si="10"/>
        <v>38</v>
      </c>
      <c r="C198" s="50"/>
      <c r="D198" s="4" t="str">
        <f>IF(D195="",""," "&amp;"Date Due"&amp;": ")</f>
        <v/>
      </c>
      <c r="E198" s="54" t="str">
        <f>IFERROR(VLOOKUP(C$8&amp;$B198,Aux!$B:$M,6,0),"")</f>
        <v/>
      </c>
      <c r="F198" s="54"/>
      <c r="H198" s="6"/>
      <c r="J198" s="50"/>
      <c r="K198" s="4" t="str">
        <f>IF(K195="",""," "&amp;"Date Due"&amp;": ")</f>
        <v/>
      </c>
      <c r="L198" s="54" t="str">
        <f>IFERROR(VLOOKUP(J$8&amp;$B198,Aux!$B:$M,6,0),"")</f>
        <v/>
      </c>
      <c r="M198" s="54"/>
      <c r="O198" s="6"/>
      <c r="Q198" s="50"/>
      <c r="R198" s="4" t="str">
        <f>IF(R195="",""," "&amp;"Date Due"&amp;": ")</f>
        <v/>
      </c>
      <c r="S198" s="54" t="str">
        <f>IFERROR(VLOOKUP(Q$8&amp;$B198,Aux!$B:$M,6,0),"")</f>
        <v/>
      </c>
      <c r="T198" s="54"/>
      <c r="V198" s="6"/>
      <c r="X198" s="50"/>
      <c r="Y198" s="4" t="str">
        <f>IF(Y195="",""," "&amp;"Date Due"&amp;": ")</f>
        <v/>
      </c>
      <c r="Z198" s="54" t="str">
        <f>IFERROR(VLOOKUP(X$8&amp;$B198,Aux!$B:$M,6,0),"")</f>
        <v/>
      </c>
      <c r="AA198" s="54"/>
      <c r="AC198" s="6"/>
      <c r="AE198" s="50"/>
      <c r="AF198" s="4" t="str">
        <f>IF(AF195="",""," "&amp;"Date Due"&amp;": ")</f>
        <v/>
      </c>
      <c r="AG198" s="54" t="str">
        <f>IFERROR(VLOOKUP(AE$8&amp;$B198,Aux!$B:$M,6,0),"")</f>
        <v/>
      </c>
      <c r="AH198" s="54"/>
      <c r="AJ198" s="6"/>
      <c r="AL198" s="50"/>
      <c r="AM198" s="4" t="str">
        <f>IF(AM195="",""," "&amp;"Date Due"&amp;": ")</f>
        <v/>
      </c>
      <c r="AN198" s="54" t="str">
        <f>IFERROR(VLOOKUP(AL$8&amp;$B198,Aux!$B:$M,6,0),"")</f>
        <v/>
      </c>
      <c r="AO198" s="54"/>
    </row>
    <row r="199" spans="2:41" s="24" customFormat="1" ht="9.6" customHeight="1" x14ac:dyDescent="0.25">
      <c r="B199" s="13">
        <f t="shared" si="10"/>
        <v>38</v>
      </c>
      <c r="D199" s="25" t="str">
        <f>IFERROR(VLOOKUP(C$8&amp;$B199,Aux!$B:$M,5,0),"")</f>
        <v/>
      </c>
      <c r="F199" s="26"/>
      <c r="H199" s="27"/>
      <c r="K199" s="25" t="str">
        <f>IFERROR(VLOOKUP(J$8&amp;$B199,Aux!$B:$M,5,0),"")</f>
        <v/>
      </c>
      <c r="M199" s="26"/>
      <c r="O199" s="27"/>
      <c r="R199" s="25" t="str">
        <f>IFERROR(VLOOKUP(Q$8&amp;$B199,Aux!$B:$M,5,0),"")</f>
        <v/>
      </c>
      <c r="T199" s="26"/>
      <c r="V199" s="27"/>
      <c r="Y199" s="25" t="str">
        <f>IFERROR(VLOOKUP(X$8&amp;$B199,Aux!$B:$M,5,0),"")</f>
        <v/>
      </c>
      <c r="AA199" s="26"/>
      <c r="AC199" s="27"/>
      <c r="AF199" s="25" t="str">
        <f>IFERROR(VLOOKUP(AE$8&amp;$B199,Aux!$B:$M,5,0),"")</f>
        <v/>
      </c>
      <c r="AH199" s="26"/>
      <c r="AJ199" s="27"/>
      <c r="AM199" s="25" t="str">
        <f>IFERROR(VLOOKUP(AL$8&amp;$B199,Aux!$B:$M,5,0),"")</f>
        <v/>
      </c>
      <c r="AO199" s="26"/>
    </row>
    <row r="200" spans="2:41" ht="19.899999999999999" customHeight="1" x14ac:dyDescent="0.25">
      <c r="B200" s="13">
        <f t="shared" si="10"/>
        <v>39</v>
      </c>
      <c r="C200" s="50"/>
      <c r="D200" s="52" t="str">
        <f>IFERROR(VLOOKUP(C$8&amp;$B200,Aux!$B:$M,3,0),"")</f>
        <v/>
      </c>
      <c r="E200" s="52"/>
      <c r="F200" s="51" t="str">
        <f>IFERROR(IF(VLOOKUP(C$8&amp;$B200,Aux!$B:$M,7,0)="Yes","🏴",""),"")</f>
        <v/>
      </c>
      <c r="H200" s="6"/>
      <c r="J200" s="50"/>
      <c r="K200" s="52" t="str">
        <f>IFERROR(VLOOKUP(J$8&amp;$B200,Aux!$B:$M,3,0),"")</f>
        <v/>
      </c>
      <c r="L200" s="52"/>
      <c r="M200" s="51" t="str">
        <f>IFERROR(IF(VLOOKUP(J$8&amp;$B200,Aux!$B:$M,7,0)="Yes","🏴",""),"")</f>
        <v/>
      </c>
      <c r="O200" s="6"/>
      <c r="Q200" s="50"/>
      <c r="R200" s="52" t="str">
        <f>IFERROR(VLOOKUP(Q$8&amp;$B200,Aux!$B:$M,3,0),"")</f>
        <v/>
      </c>
      <c r="S200" s="52"/>
      <c r="T200" s="51" t="str">
        <f>IFERROR(IF(VLOOKUP(Q$8&amp;$B200,Aux!$B:$M,7,0)="Yes","🏴",""),"")</f>
        <v/>
      </c>
      <c r="V200" s="6"/>
      <c r="X200" s="50"/>
      <c r="Y200" s="52" t="str">
        <f>IFERROR(VLOOKUP(X$8&amp;$B200,Aux!$B:$M,3,0),"")</f>
        <v/>
      </c>
      <c r="Z200" s="52"/>
      <c r="AA200" s="51" t="str">
        <f>IFERROR(IF(VLOOKUP(X$8&amp;$B200,Aux!$B:$M,7,0)="Yes","🏴",""),"")</f>
        <v/>
      </c>
      <c r="AC200" s="6"/>
      <c r="AE200" s="50"/>
      <c r="AF200" s="52" t="str">
        <f>IFERROR(VLOOKUP(AE$8&amp;$B200,Aux!$B:$M,3,0),"")</f>
        <v/>
      </c>
      <c r="AG200" s="52"/>
      <c r="AH200" s="51" t="str">
        <f>IFERROR(IF(VLOOKUP(AE$8&amp;$B200,Aux!$B:$M,7,0)="Yes","🏴",""),"")</f>
        <v/>
      </c>
      <c r="AJ200" s="6"/>
      <c r="AL200" s="50"/>
      <c r="AM200" s="52" t="str">
        <f>IFERROR(VLOOKUP(AL$8&amp;$B200,Aux!$B:$M,3,0),"")</f>
        <v/>
      </c>
      <c r="AN200" s="52"/>
      <c r="AO200" s="51" t="str">
        <f>IFERROR(IF(VLOOKUP(AL$8&amp;$B200,Aux!$B:$M,7,0)="Yes","🏴",""),"")</f>
        <v/>
      </c>
    </row>
    <row r="201" spans="2:41" ht="19.899999999999999" customHeight="1" x14ac:dyDescent="0.25">
      <c r="B201" s="13">
        <f t="shared" si="10"/>
        <v>39</v>
      </c>
      <c r="C201" s="50"/>
      <c r="D201" s="52"/>
      <c r="E201" s="52"/>
      <c r="F201" s="51"/>
      <c r="H201" s="6"/>
      <c r="J201" s="50"/>
      <c r="K201" s="52"/>
      <c r="L201" s="52"/>
      <c r="M201" s="51"/>
      <c r="O201" s="6"/>
      <c r="Q201" s="50"/>
      <c r="R201" s="52"/>
      <c r="S201" s="52"/>
      <c r="T201" s="51"/>
      <c r="V201" s="6"/>
      <c r="X201" s="50"/>
      <c r="Y201" s="52"/>
      <c r="Z201" s="52"/>
      <c r="AA201" s="51"/>
      <c r="AC201" s="6"/>
      <c r="AE201" s="50"/>
      <c r="AF201" s="52"/>
      <c r="AG201" s="52"/>
      <c r="AH201" s="51"/>
      <c r="AJ201" s="6"/>
      <c r="AL201" s="50"/>
      <c r="AM201" s="52"/>
      <c r="AN201" s="52"/>
      <c r="AO201" s="51"/>
    </row>
    <row r="202" spans="2:41" ht="19.899999999999999" customHeight="1" x14ac:dyDescent="0.25">
      <c r="B202" s="13">
        <f t="shared" si="10"/>
        <v>39</v>
      </c>
      <c r="C202" s="50"/>
      <c r="D202" s="3" t="str">
        <f>IF(D200="",""," "&amp;"Assigned To"&amp;": ")</f>
        <v/>
      </c>
      <c r="E202" s="53" t="str">
        <f>IFERROR(VLOOKUP(C$8&amp;$B202,Aux!$B:$M,4,0),"")</f>
        <v/>
      </c>
      <c r="F202" s="53"/>
      <c r="H202" s="6"/>
      <c r="J202" s="50"/>
      <c r="K202" s="3" t="str">
        <f>IF(K200="",""," "&amp;"Assigned To"&amp;": ")</f>
        <v/>
      </c>
      <c r="L202" s="53" t="str">
        <f>IFERROR(VLOOKUP(J$8&amp;$B202,Aux!$B:$M,4,0),"")</f>
        <v/>
      </c>
      <c r="M202" s="53"/>
      <c r="O202" s="6"/>
      <c r="Q202" s="50"/>
      <c r="R202" s="3" t="str">
        <f>IF(R200="",""," "&amp;"Assigned To"&amp;": ")</f>
        <v/>
      </c>
      <c r="S202" s="53" t="str">
        <f>IFERROR(VLOOKUP(Q$8&amp;$B202,Aux!$B:$M,4,0),"")</f>
        <v/>
      </c>
      <c r="T202" s="53"/>
      <c r="V202" s="6"/>
      <c r="X202" s="50"/>
      <c r="Y202" s="3" t="str">
        <f>IF(Y200="",""," "&amp;"Assigned To"&amp;": ")</f>
        <v/>
      </c>
      <c r="Z202" s="53" t="str">
        <f>IFERROR(VLOOKUP(X$8&amp;$B202,Aux!$B:$M,4,0),"")</f>
        <v/>
      </c>
      <c r="AA202" s="53"/>
      <c r="AC202" s="6"/>
      <c r="AE202" s="50"/>
      <c r="AF202" s="3" t="str">
        <f>IF(AF200="",""," "&amp;"Assigned To"&amp;": ")</f>
        <v/>
      </c>
      <c r="AG202" s="53" t="str">
        <f>IFERROR(VLOOKUP(AE$8&amp;$B202,Aux!$B:$M,4,0),"")</f>
        <v/>
      </c>
      <c r="AH202" s="53"/>
      <c r="AJ202" s="6"/>
      <c r="AL202" s="50"/>
      <c r="AM202" s="3" t="str">
        <f>IF(AM200="",""," "&amp;"Assigned To"&amp;": ")</f>
        <v/>
      </c>
      <c r="AN202" s="53" t="str">
        <f>IFERROR(VLOOKUP(AL$8&amp;$B202,Aux!$B:$M,4,0),"")</f>
        <v/>
      </c>
      <c r="AO202" s="53"/>
    </row>
    <row r="203" spans="2:41" ht="19.899999999999999" customHeight="1" x14ac:dyDescent="0.25">
      <c r="B203" s="13">
        <f t="shared" si="10"/>
        <v>39</v>
      </c>
      <c r="C203" s="50"/>
      <c r="D203" s="4" t="str">
        <f>IF(D200="",""," "&amp;"Date Due"&amp;": ")</f>
        <v/>
      </c>
      <c r="E203" s="54" t="str">
        <f>IFERROR(VLOOKUP(C$8&amp;$B203,Aux!$B:$M,6,0),"")</f>
        <v/>
      </c>
      <c r="F203" s="54"/>
      <c r="H203" s="6"/>
      <c r="J203" s="50"/>
      <c r="K203" s="4" t="str">
        <f>IF(K200="",""," "&amp;"Date Due"&amp;": ")</f>
        <v/>
      </c>
      <c r="L203" s="54" t="str">
        <f>IFERROR(VLOOKUP(J$8&amp;$B203,Aux!$B:$M,6,0),"")</f>
        <v/>
      </c>
      <c r="M203" s="54"/>
      <c r="O203" s="6"/>
      <c r="Q203" s="50"/>
      <c r="R203" s="4" t="str">
        <f>IF(R200="",""," "&amp;"Date Due"&amp;": ")</f>
        <v/>
      </c>
      <c r="S203" s="54" t="str">
        <f>IFERROR(VLOOKUP(Q$8&amp;$B203,Aux!$B:$M,6,0),"")</f>
        <v/>
      </c>
      <c r="T203" s="54"/>
      <c r="V203" s="6"/>
      <c r="X203" s="50"/>
      <c r="Y203" s="4" t="str">
        <f>IF(Y200="",""," "&amp;"Date Due"&amp;": ")</f>
        <v/>
      </c>
      <c r="Z203" s="54" t="str">
        <f>IFERROR(VLOOKUP(X$8&amp;$B203,Aux!$B:$M,6,0),"")</f>
        <v/>
      </c>
      <c r="AA203" s="54"/>
      <c r="AC203" s="6"/>
      <c r="AE203" s="50"/>
      <c r="AF203" s="4" t="str">
        <f>IF(AF200="",""," "&amp;"Date Due"&amp;": ")</f>
        <v/>
      </c>
      <c r="AG203" s="54" t="str">
        <f>IFERROR(VLOOKUP(AE$8&amp;$B203,Aux!$B:$M,6,0),"")</f>
        <v/>
      </c>
      <c r="AH203" s="54"/>
      <c r="AJ203" s="6"/>
      <c r="AL203" s="50"/>
      <c r="AM203" s="4" t="str">
        <f>IF(AM200="",""," "&amp;"Date Due"&amp;": ")</f>
        <v/>
      </c>
      <c r="AN203" s="54" t="str">
        <f>IFERROR(VLOOKUP(AL$8&amp;$B203,Aux!$B:$M,6,0),"")</f>
        <v/>
      </c>
      <c r="AO203" s="54"/>
    </row>
    <row r="204" spans="2:41" s="24" customFormat="1" ht="9.6" customHeight="1" x14ac:dyDescent="0.25">
      <c r="B204" s="13">
        <f t="shared" si="10"/>
        <v>39</v>
      </c>
      <c r="D204" s="25" t="str">
        <f>IFERROR(VLOOKUP(C$8&amp;$B204,Aux!$B:$M,5,0),"")</f>
        <v/>
      </c>
      <c r="F204" s="26"/>
      <c r="H204" s="27"/>
      <c r="K204" s="25" t="str">
        <f>IFERROR(VLOOKUP(J$8&amp;$B204,Aux!$B:$M,5,0),"")</f>
        <v/>
      </c>
      <c r="M204" s="26"/>
      <c r="O204" s="27"/>
      <c r="R204" s="25" t="str">
        <f>IFERROR(VLOOKUP(Q$8&amp;$B204,Aux!$B:$M,5,0),"")</f>
        <v/>
      </c>
      <c r="T204" s="26"/>
      <c r="V204" s="27"/>
      <c r="Y204" s="25" t="str">
        <f>IFERROR(VLOOKUP(X$8&amp;$B204,Aux!$B:$M,5,0),"")</f>
        <v/>
      </c>
      <c r="AA204" s="26"/>
      <c r="AC204" s="27"/>
      <c r="AF204" s="25" t="str">
        <f>IFERROR(VLOOKUP(AE$8&amp;$B204,Aux!$B:$M,5,0),"")</f>
        <v/>
      </c>
      <c r="AH204" s="26"/>
      <c r="AJ204" s="27"/>
      <c r="AM204" s="25" t="str">
        <f>IFERROR(VLOOKUP(AL$8&amp;$B204,Aux!$B:$M,5,0),"")</f>
        <v/>
      </c>
      <c r="AO204" s="26"/>
    </row>
    <row r="205" spans="2:41" ht="19.899999999999999" customHeight="1" x14ac:dyDescent="0.25">
      <c r="B205" s="13">
        <f t="shared" si="10"/>
        <v>40</v>
      </c>
      <c r="C205" s="50"/>
      <c r="D205" s="52" t="str">
        <f>IFERROR(VLOOKUP(C$8&amp;$B205,Aux!$B:$M,3,0),"")</f>
        <v/>
      </c>
      <c r="E205" s="52"/>
      <c r="F205" s="51" t="str">
        <f>IFERROR(IF(VLOOKUP(C$8&amp;$B205,Aux!$B:$M,7,0)="Yes","🏴",""),"")</f>
        <v/>
      </c>
      <c r="H205" s="6"/>
      <c r="J205" s="50"/>
      <c r="K205" s="52" t="str">
        <f>IFERROR(VLOOKUP(J$8&amp;$B205,Aux!$B:$M,3,0),"")</f>
        <v/>
      </c>
      <c r="L205" s="52"/>
      <c r="M205" s="51" t="str">
        <f>IFERROR(IF(VLOOKUP(J$8&amp;$B205,Aux!$B:$M,7,0)="Yes","🏴",""),"")</f>
        <v/>
      </c>
      <c r="O205" s="6"/>
      <c r="Q205" s="50"/>
      <c r="R205" s="52" t="str">
        <f>IFERROR(VLOOKUP(Q$8&amp;$B205,Aux!$B:$M,3,0),"")</f>
        <v/>
      </c>
      <c r="S205" s="52"/>
      <c r="T205" s="51" t="str">
        <f>IFERROR(IF(VLOOKUP(Q$8&amp;$B205,Aux!$B:$M,7,0)="Yes","🏴",""),"")</f>
        <v/>
      </c>
      <c r="V205" s="6"/>
      <c r="X205" s="50"/>
      <c r="Y205" s="52" t="str">
        <f>IFERROR(VLOOKUP(X$8&amp;$B205,Aux!$B:$M,3,0),"")</f>
        <v/>
      </c>
      <c r="Z205" s="52"/>
      <c r="AA205" s="51" t="str">
        <f>IFERROR(IF(VLOOKUP(X$8&amp;$B205,Aux!$B:$M,7,0)="Yes","🏴",""),"")</f>
        <v/>
      </c>
      <c r="AC205" s="6"/>
      <c r="AE205" s="50"/>
      <c r="AF205" s="52" t="str">
        <f>IFERROR(VLOOKUP(AE$8&amp;$B205,Aux!$B:$M,3,0),"")</f>
        <v/>
      </c>
      <c r="AG205" s="52"/>
      <c r="AH205" s="51" t="str">
        <f>IFERROR(IF(VLOOKUP(AE$8&amp;$B205,Aux!$B:$M,7,0)="Yes","🏴",""),"")</f>
        <v/>
      </c>
      <c r="AJ205" s="6"/>
      <c r="AL205" s="50"/>
      <c r="AM205" s="52" t="str">
        <f>IFERROR(VLOOKUP(AL$8&amp;$B205,Aux!$B:$M,3,0),"")</f>
        <v/>
      </c>
      <c r="AN205" s="52"/>
      <c r="AO205" s="51" t="str">
        <f>IFERROR(IF(VLOOKUP(AL$8&amp;$B205,Aux!$B:$M,7,0)="Yes","🏴",""),"")</f>
        <v/>
      </c>
    </row>
    <row r="206" spans="2:41" ht="19.899999999999999" customHeight="1" x14ac:dyDescent="0.25">
      <c r="B206" s="13">
        <f t="shared" si="10"/>
        <v>40</v>
      </c>
      <c r="C206" s="50"/>
      <c r="D206" s="52"/>
      <c r="E206" s="52"/>
      <c r="F206" s="51"/>
      <c r="H206" s="6"/>
      <c r="J206" s="50"/>
      <c r="K206" s="52"/>
      <c r="L206" s="52"/>
      <c r="M206" s="51"/>
      <c r="O206" s="6"/>
      <c r="Q206" s="50"/>
      <c r="R206" s="52"/>
      <c r="S206" s="52"/>
      <c r="T206" s="51"/>
      <c r="V206" s="6"/>
      <c r="X206" s="50"/>
      <c r="Y206" s="52"/>
      <c r="Z206" s="52"/>
      <c r="AA206" s="51"/>
      <c r="AC206" s="6"/>
      <c r="AE206" s="50"/>
      <c r="AF206" s="52"/>
      <c r="AG206" s="52"/>
      <c r="AH206" s="51"/>
      <c r="AJ206" s="6"/>
      <c r="AL206" s="50"/>
      <c r="AM206" s="52"/>
      <c r="AN206" s="52"/>
      <c r="AO206" s="51"/>
    </row>
    <row r="207" spans="2:41" ht="19.899999999999999" customHeight="1" x14ac:dyDescent="0.25">
      <c r="B207" s="13">
        <f t="shared" si="10"/>
        <v>40</v>
      </c>
      <c r="C207" s="50"/>
      <c r="D207" s="3" t="str">
        <f>IF(D205="",""," "&amp;"Assigned To"&amp;": ")</f>
        <v/>
      </c>
      <c r="E207" s="53" t="str">
        <f>IFERROR(VLOOKUP(C$8&amp;$B207,Aux!$B:$M,4,0),"")</f>
        <v/>
      </c>
      <c r="F207" s="53"/>
      <c r="H207" s="6"/>
      <c r="J207" s="50"/>
      <c r="K207" s="3" t="str">
        <f>IF(K205="",""," "&amp;"Assigned To"&amp;": ")</f>
        <v/>
      </c>
      <c r="L207" s="53" t="str">
        <f>IFERROR(VLOOKUP(J$8&amp;$B207,Aux!$B:$M,4,0),"")</f>
        <v/>
      </c>
      <c r="M207" s="53"/>
      <c r="O207" s="6"/>
      <c r="Q207" s="50"/>
      <c r="R207" s="3" t="str">
        <f>IF(R205="",""," "&amp;"Assigned To"&amp;": ")</f>
        <v/>
      </c>
      <c r="S207" s="53" t="str">
        <f>IFERROR(VLOOKUP(Q$8&amp;$B207,Aux!$B:$M,4,0),"")</f>
        <v/>
      </c>
      <c r="T207" s="53"/>
      <c r="V207" s="6"/>
      <c r="X207" s="50"/>
      <c r="Y207" s="3" t="str">
        <f>IF(Y205="",""," "&amp;"Assigned To"&amp;": ")</f>
        <v/>
      </c>
      <c r="Z207" s="53" t="str">
        <f>IFERROR(VLOOKUP(X$8&amp;$B207,Aux!$B:$M,4,0),"")</f>
        <v/>
      </c>
      <c r="AA207" s="53"/>
      <c r="AC207" s="6"/>
      <c r="AE207" s="50"/>
      <c r="AF207" s="3" t="str">
        <f>IF(AF205="",""," "&amp;"Assigned To"&amp;": ")</f>
        <v/>
      </c>
      <c r="AG207" s="53" t="str">
        <f>IFERROR(VLOOKUP(AE$8&amp;$B207,Aux!$B:$M,4,0),"")</f>
        <v/>
      </c>
      <c r="AH207" s="53"/>
      <c r="AJ207" s="6"/>
      <c r="AL207" s="50"/>
      <c r="AM207" s="3" t="str">
        <f>IF(AM205="",""," "&amp;"Assigned To"&amp;": ")</f>
        <v/>
      </c>
      <c r="AN207" s="53" t="str">
        <f>IFERROR(VLOOKUP(AL$8&amp;$B207,Aux!$B:$M,4,0),"")</f>
        <v/>
      </c>
      <c r="AO207" s="53"/>
    </row>
    <row r="208" spans="2:41" ht="19.899999999999999" customHeight="1" x14ac:dyDescent="0.25">
      <c r="B208" s="13">
        <f t="shared" si="10"/>
        <v>40</v>
      </c>
      <c r="C208" s="50"/>
      <c r="D208" s="4" t="str">
        <f>IF(D205="",""," "&amp;"Date Due"&amp;": ")</f>
        <v/>
      </c>
      <c r="E208" s="54" t="str">
        <f>IFERROR(VLOOKUP(C$8&amp;$B208,Aux!$B:$M,6,0),"")</f>
        <v/>
      </c>
      <c r="F208" s="54"/>
      <c r="H208" s="6"/>
      <c r="J208" s="50"/>
      <c r="K208" s="4" t="str">
        <f>IF(K205="",""," "&amp;"Date Due"&amp;": ")</f>
        <v/>
      </c>
      <c r="L208" s="54" t="str">
        <f>IFERROR(VLOOKUP(J$8&amp;$B208,Aux!$B:$M,6,0),"")</f>
        <v/>
      </c>
      <c r="M208" s="54"/>
      <c r="O208" s="6"/>
      <c r="Q208" s="50"/>
      <c r="R208" s="4" t="str">
        <f>IF(R205="",""," "&amp;"Date Due"&amp;": ")</f>
        <v/>
      </c>
      <c r="S208" s="54" t="str">
        <f>IFERROR(VLOOKUP(Q$8&amp;$B208,Aux!$B:$M,6,0),"")</f>
        <v/>
      </c>
      <c r="T208" s="54"/>
      <c r="V208" s="6"/>
      <c r="X208" s="50"/>
      <c r="Y208" s="4" t="str">
        <f>IF(Y205="",""," "&amp;"Date Due"&amp;": ")</f>
        <v/>
      </c>
      <c r="Z208" s="54" t="str">
        <f>IFERROR(VLOOKUP(X$8&amp;$B208,Aux!$B:$M,6,0),"")</f>
        <v/>
      </c>
      <c r="AA208" s="54"/>
      <c r="AC208" s="6"/>
      <c r="AE208" s="50"/>
      <c r="AF208" s="4" t="str">
        <f>IF(AF205="",""," "&amp;"Date Due"&amp;": ")</f>
        <v/>
      </c>
      <c r="AG208" s="54" t="str">
        <f>IFERROR(VLOOKUP(AE$8&amp;$B208,Aux!$B:$M,6,0),"")</f>
        <v/>
      </c>
      <c r="AH208" s="54"/>
      <c r="AJ208" s="6"/>
      <c r="AL208" s="50"/>
      <c r="AM208" s="4" t="str">
        <f>IF(AM205="",""," "&amp;"Date Due"&amp;": ")</f>
        <v/>
      </c>
      <c r="AN208" s="54" t="str">
        <f>IFERROR(VLOOKUP(AL$8&amp;$B208,Aux!$B:$M,6,0),"")</f>
        <v/>
      </c>
      <c r="AO208" s="54"/>
    </row>
    <row r="209" spans="2:41" s="24" customFormat="1" ht="9.6" customHeight="1" x14ac:dyDescent="0.25">
      <c r="B209" s="13">
        <f t="shared" si="10"/>
        <v>40</v>
      </c>
      <c r="D209" s="25" t="str">
        <f>IFERROR(VLOOKUP(C$8&amp;$B209,Aux!$B:$M,5,0),"")</f>
        <v/>
      </c>
      <c r="F209" s="26"/>
      <c r="H209" s="27"/>
      <c r="K209" s="25" t="str">
        <f>IFERROR(VLOOKUP(J$8&amp;$B209,Aux!$B:$M,5,0),"")</f>
        <v/>
      </c>
      <c r="M209" s="26"/>
      <c r="O209" s="27"/>
      <c r="R209" s="25" t="str">
        <f>IFERROR(VLOOKUP(Q$8&amp;$B209,Aux!$B:$M,5,0),"")</f>
        <v/>
      </c>
      <c r="T209" s="26"/>
      <c r="V209" s="27"/>
      <c r="Y209" s="25" t="str">
        <f>IFERROR(VLOOKUP(X$8&amp;$B209,Aux!$B:$M,5,0),"")</f>
        <v/>
      </c>
      <c r="AA209" s="26"/>
      <c r="AC209" s="27"/>
      <c r="AF209" s="25" t="str">
        <f>IFERROR(VLOOKUP(AE$8&amp;$B209,Aux!$B:$M,5,0),"")</f>
        <v/>
      </c>
      <c r="AH209" s="26"/>
      <c r="AJ209" s="27"/>
      <c r="AM209" s="25" t="str">
        <f>IFERROR(VLOOKUP(AL$8&amp;$B209,Aux!$B:$M,5,0),"")</f>
        <v/>
      </c>
      <c r="AO209" s="26"/>
    </row>
    <row r="210" spans="2:41" ht="19.899999999999999" customHeight="1" x14ac:dyDescent="0.25">
      <c r="B210" s="13">
        <f t="shared" si="10"/>
        <v>41</v>
      </c>
      <c r="C210" s="50"/>
      <c r="D210" s="52" t="str">
        <f>IFERROR(VLOOKUP(C$8&amp;$B210,Aux!$B:$M,3,0),"")</f>
        <v/>
      </c>
      <c r="E210" s="52"/>
      <c r="F210" s="51" t="str">
        <f>IFERROR(IF(VLOOKUP(C$8&amp;$B210,Aux!$B:$M,7,0)="Yes","🏴",""),"")</f>
        <v/>
      </c>
      <c r="H210" s="6"/>
      <c r="J210" s="50"/>
      <c r="K210" s="52" t="str">
        <f>IFERROR(VLOOKUP(J$8&amp;$B210,Aux!$B:$M,3,0),"")</f>
        <v/>
      </c>
      <c r="L210" s="52"/>
      <c r="M210" s="51" t="str">
        <f>IFERROR(IF(VLOOKUP(J$8&amp;$B210,Aux!$B:$M,7,0)="Yes","🏴",""),"")</f>
        <v/>
      </c>
      <c r="O210" s="6"/>
      <c r="Q210" s="50"/>
      <c r="R210" s="52" t="str">
        <f>IFERROR(VLOOKUP(Q$8&amp;$B210,Aux!$B:$M,3,0),"")</f>
        <v/>
      </c>
      <c r="S210" s="52"/>
      <c r="T210" s="51" t="str">
        <f>IFERROR(IF(VLOOKUP(Q$8&amp;$B210,Aux!$B:$M,7,0)="Yes","🏴",""),"")</f>
        <v/>
      </c>
      <c r="V210" s="6"/>
      <c r="X210" s="50"/>
      <c r="Y210" s="52" t="str">
        <f>IFERROR(VLOOKUP(X$8&amp;$B210,Aux!$B:$M,3,0),"")</f>
        <v/>
      </c>
      <c r="Z210" s="52"/>
      <c r="AA210" s="51" t="str">
        <f>IFERROR(IF(VLOOKUP(X$8&amp;$B210,Aux!$B:$M,7,0)="Yes","🏴",""),"")</f>
        <v/>
      </c>
      <c r="AC210" s="6"/>
      <c r="AE210" s="50"/>
      <c r="AF210" s="52" t="str">
        <f>IFERROR(VLOOKUP(AE$8&amp;$B210,Aux!$B:$M,3,0),"")</f>
        <v/>
      </c>
      <c r="AG210" s="52"/>
      <c r="AH210" s="51" t="str">
        <f>IFERROR(IF(VLOOKUP(AE$8&amp;$B210,Aux!$B:$M,7,0)="Yes","🏴",""),"")</f>
        <v/>
      </c>
      <c r="AJ210" s="6"/>
      <c r="AL210" s="50"/>
      <c r="AM210" s="52" t="str">
        <f>IFERROR(VLOOKUP(AL$8&amp;$B210,Aux!$B:$M,3,0),"")</f>
        <v/>
      </c>
      <c r="AN210" s="52"/>
      <c r="AO210" s="51" t="str">
        <f>IFERROR(IF(VLOOKUP(AL$8&amp;$B210,Aux!$B:$M,7,0)="Yes","🏴",""),"")</f>
        <v/>
      </c>
    </row>
    <row r="211" spans="2:41" ht="19.899999999999999" customHeight="1" x14ac:dyDescent="0.25">
      <c r="B211" s="13">
        <f t="shared" si="10"/>
        <v>41</v>
      </c>
      <c r="C211" s="50"/>
      <c r="D211" s="52"/>
      <c r="E211" s="52"/>
      <c r="F211" s="51"/>
      <c r="H211" s="6"/>
      <c r="J211" s="50"/>
      <c r="K211" s="52"/>
      <c r="L211" s="52"/>
      <c r="M211" s="51"/>
      <c r="O211" s="6"/>
      <c r="Q211" s="50"/>
      <c r="R211" s="52"/>
      <c r="S211" s="52"/>
      <c r="T211" s="51"/>
      <c r="V211" s="6"/>
      <c r="X211" s="50"/>
      <c r="Y211" s="52"/>
      <c r="Z211" s="52"/>
      <c r="AA211" s="51"/>
      <c r="AC211" s="6"/>
      <c r="AE211" s="50"/>
      <c r="AF211" s="52"/>
      <c r="AG211" s="52"/>
      <c r="AH211" s="51"/>
      <c r="AJ211" s="6"/>
      <c r="AL211" s="50"/>
      <c r="AM211" s="52"/>
      <c r="AN211" s="52"/>
      <c r="AO211" s="51"/>
    </row>
    <row r="212" spans="2:41" ht="19.899999999999999" customHeight="1" x14ac:dyDescent="0.25">
      <c r="B212" s="13">
        <f t="shared" si="10"/>
        <v>41</v>
      </c>
      <c r="C212" s="50"/>
      <c r="D212" s="3" t="str">
        <f>IF(D210="",""," "&amp;"Assigned To"&amp;": ")</f>
        <v/>
      </c>
      <c r="E212" s="53" t="str">
        <f>IFERROR(VLOOKUP(C$8&amp;$B212,Aux!$B:$M,4,0),"")</f>
        <v/>
      </c>
      <c r="F212" s="53"/>
      <c r="H212" s="6"/>
      <c r="J212" s="50"/>
      <c r="K212" s="3" t="str">
        <f>IF(K210="",""," "&amp;"Assigned To"&amp;": ")</f>
        <v/>
      </c>
      <c r="L212" s="53" t="str">
        <f>IFERROR(VLOOKUP(J$8&amp;$B212,Aux!$B:$M,4,0),"")</f>
        <v/>
      </c>
      <c r="M212" s="53"/>
      <c r="O212" s="6"/>
      <c r="Q212" s="50"/>
      <c r="R212" s="3" t="str">
        <f>IF(R210="",""," "&amp;"Assigned To"&amp;": ")</f>
        <v/>
      </c>
      <c r="S212" s="53" t="str">
        <f>IFERROR(VLOOKUP(Q$8&amp;$B212,Aux!$B:$M,4,0),"")</f>
        <v/>
      </c>
      <c r="T212" s="53"/>
      <c r="V212" s="6"/>
      <c r="X212" s="50"/>
      <c r="Y212" s="3" t="str">
        <f>IF(Y210="",""," "&amp;"Assigned To"&amp;": ")</f>
        <v/>
      </c>
      <c r="Z212" s="53" t="str">
        <f>IFERROR(VLOOKUP(X$8&amp;$B212,Aux!$B:$M,4,0),"")</f>
        <v/>
      </c>
      <c r="AA212" s="53"/>
      <c r="AC212" s="6"/>
      <c r="AE212" s="50"/>
      <c r="AF212" s="3" t="str">
        <f>IF(AF210="",""," "&amp;"Assigned To"&amp;": ")</f>
        <v/>
      </c>
      <c r="AG212" s="53" t="str">
        <f>IFERROR(VLOOKUP(AE$8&amp;$B212,Aux!$B:$M,4,0),"")</f>
        <v/>
      </c>
      <c r="AH212" s="53"/>
      <c r="AJ212" s="6"/>
      <c r="AL212" s="50"/>
      <c r="AM212" s="3" t="str">
        <f>IF(AM210="",""," "&amp;"Assigned To"&amp;": ")</f>
        <v/>
      </c>
      <c r="AN212" s="53" t="str">
        <f>IFERROR(VLOOKUP(AL$8&amp;$B212,Aux!$B:$M,4,0),"")</f>
        <v/>
      </c>
      <c r="AO212" s="53"/>
    </row>
    <row r="213" spans="2:41" ht="19.899999999999999" customHeight="1" x14ac:dyDescent="0.25">
      <c r="B213" s="13">
        <f t="shared" si="10"/>
        <v>41</v>
      </c>
      <c r="C213" s="50"/>
      <c r="D213" s="4" t="str">
        <f>IF(D210="",""," "&amp;"Date Due"&amp;": ")</f>
        <v/>
      </c>
      <c r="E213" s="54" t="str">
        <f>IFERROR(VLOOKUP(C$8&amp;$B213,Aux!$B:$M,6,0),"")</f>
        <v/>
      </c>
      <c r="F213" s="54"/>
      <c r="H213" s="6"/>
      <c r="J213" s="50"/>
      <c r="K213" s="4" t="str">
        <f>IF(K210="",""," "&amp;"Date Due"&amp;": ")</f>
        <v/>
      </c>
      <c r="L213" s="54" t="str">
        <f>IFERROR(VLOOKUP(J$8&amp;$B213,Aux!$B:$M,6,0),"")</f>
        <v/>
      </c>
      <c r="M213" s="54"/>
      <c r="O213" s="6"/>
      <c r="Q213" s="50"/>
      <c r="R213" s="4" t="str">
        <f>IF(R210="",""," "&amp;"Date Due"&amp;": ")</f>
        <v/>
      </c>
      <c r="S213" s="54" t="str">
        <f>IFERROR(VLOOKUP(Q$8&amp;$B213,Aux!$B:$M,6,0),"")</f>
        <v/>
      </c>
      <c r="T213" s="54"/>
      <c r="V213" s="6"/>
      <c r="X213" s="50"/>
      <c r="Y213" s="4" t="str">
        <f>IF(Y210="",""," "&amp;"Date Due"&amp;": ")</f>
        <v/>
      </c>
      <c r="Z213" s="54" t="str">
        <f>IFERROR(VLOOKUP(X$8&amp;$B213,Aux!$B:$M,6,0),"")</f>
        <v/>
      </c>
      <c r="AA213" s="54"/>
      <c r="AC213" s="6"/>
      <c r="AE213" s="50"/>
      <c r="AF213" s="4" t="str">
        <f>IF(AF210="",""," "&amp;"Date Due"&amp;": ")</f>
        <v/>
      </c>
      <c r="AG213" s="54" t="str">
        <f>IFERROR(VLOOKUP(AE$8&amp;$B213,Aux!$B:$M,6,0),"")</f>
        <v/>
      </c>
      <c r="AH213" s="54"/>
      <c r="AJ213" s="6"/>
      <c r="AL213" s="50"/>
      <c r="AM213" s="4" t="str">
        <f>IF(AM210="",""," "&amp;"Date Due"&amp;": ")</f>
        <v/>
      </c>
      <c r="AN213" s="54" t="str">
        <f>IFERROR(VLOOKUP(AL$8&amp;$B213,Aux!$B:$M,6,0),"")</f>
        <v/>
      </c>
      <c r="AO213" s="54"/>
    </row>
    <row r="214" spans="2:41" s="24" customFormat="1" ht="9.6" customHeight="1" x14ac:dyDescent="0.25">
      <c r="B214" s="13">
        <f t="shared" si="10"/>
        <v>41</v>
      </c>
      <c r="D214" s="25" t="str">
        <f>IFERROR(VLOOKUP(C$8&amp;$B214,Aux!$B:$M,5,0),"")</f>
        <v/>
      </c>
      <c r="F214" s="26"/>
      <c r="H214" s="27"/>
      <c r="K214" s="25" t="str">
        <f>IFERROR(VLOOKUP(J$8&amp;$B214,Aux!$B:$M,5,0),"")</f>
        <v/>
      </c>
      <c r="M214" s="26"/>
      <c r="O214" s="27"/>
      <c r="R214" s="25" t="str">
        <f>IFERROR(VLOOKUP(Q$8&amp;$B214,Aux!$B:$M,5,0),"")</f>
        <v/>
      </c>
      <c r="T214" s="26"/>
      <c r="V214" s="27"/>
      <c r="Y214" s="25" t="str">
        <f>IFERROR(VLOOKUP(X$8&amp;$B214,Aux!$B:$M,5,0),"")</f>
        <v/>
      </c>
      <c r="AA214" s="26"/>
      <c r="AC214" s="27"/>
      <c r="AF214" s="25" t="str">
        <f>IFERROR(VLOOKUP(AE$8&amp;$B214,Aux!$B:$M,5,0),"")</f>
        <v/>
      </c>
      <c r="AH214" s="26"/>
      <c r="AJ214" s="27"/>
      <c r="AM214" s="25" t="str">
        <f>IFERROR(VLOOKUP(AL$8&amp;$B214,Aux!$B:$M,5,0),"")</f>
        <v/>
      </c>
      <c r="AO214" s="26"/>
    </row>
    <row r="215" spans="2:41" ht="19.899999999999999" customHeight="1" x14ac:dyDescent="0.25">
      <c r="B215" s="13">
        <f t="shared" si="10"/>
        <v>42</v>
      </c>
      <c r="C215" s="50"/>
      <c r="D215" s="52" t="str">
        <f>IFERROR(VLOOKUP(C$8&amp;$B215,Aux!$B:$M,3,0),"")</f>
        <v/>
      </c>
      <c r="E215" s="52"/>
      <c r="F215" s="51" t="str">
        <f>IFERROR(IF(VLOOKUP(C$8&amp;$B215,Aux!$B:$M,7,0)="Yes","🏴",""),"")</f>
        <v/>
      </c>
      <c r="H215" s="6"/>
      <c r="J215" s="50"/>
      <c r="K215" s="52" t="str">
        <f>IFERROR(VLOOKUP(J$8&amp;$B215,Aux!$B:$M,3,0),"")</f>
        <v/>
      </c>
      <c r="L215" s="52"/>
      <c r="M215" s="51" t="str">
        <f>IFERROR(IF(VLOOKUP(J$8&amp;$B215,Aux!$B:$M,7,0)="Yes","🏴",""),"")</f>
        <v/>
      </c>
      <c r="O215" s="6"/>
      <c r="Q215" s="50"/>
      <c r="R215" s="52" t="str">
        <f>IFERROR(VLOOKUP(Q$8&amp;$B215,Aux!$B:$M,3,0),"")</f>
        <v/>
      </c>
      <c r="S215" s="52"/>
      <c r="T215" s="51" t="str">
        <f>IFERROR(IF(VLOOKUP(Q$8&amp;$B215,Aux!$B:$M,7,0)="Yes","🏴",""),"")</f>
        <v/>
      </c>
      <c r="V215" s="6"/>
      <c r="X215" s="50"/>
      <c r="Y215" s="52" t="str">
        <f>IFERROR(VLOOKUP(X$8&amp;$B215,Aux!$B:$M,3,0),"")</f>
        <v/>
      </c>
      <c r="Z215" s="52"/>
      <c r="AA215" s="51" t="str">
        <f>IFERROR(IF(VLOOKUP(X$8&amp;$B215,Aux!$B:$M,7,0)="Yes","🏴",""),"")</f>
        <v/>
      </c>
      <c r="AC215" s="6"/>
      <c r="AE215" s="50"/>
      <c r="AF215" s="52" t="str">
        <f>IFERROR(VLOOKUP(AE$8&amp;$B215,Aux!$B:$M,3,0),"")</f>
        <v/>
      </c>
      <c r="AG215" s="52"/>
      <c r="AH215" s="51" t="str">
        <f>IFERROR(IF(VLOOKUP(AE$8&amp;$B215,Aux!$B:$M,7,0)="Yes","🏴",""),"")</f>
        <v/>
      </c>
      <c r="AJ215" s="6"/>
      <c r="AL215" s="50"/>
      <c r="AM215" s="52" t="str">
        <f>IFERROR(VLOOKUP(AL$8&amp;$B215,Aux!$B:$M,3,0),"")</f>
        <v/>
      </c>
      <c r="AN215" s="52"/>
      <c r="AO215" s="51" t="str">
        <f>IFERROR(IF(VLOOKUP(AL$8&amp;$B215,Aux!$B:$M,7,0)="Yes","🏴",""),"")</f>
        <v/>
      </c>
    </row>
    <row r="216" spans="2:41" ht="19.899999999999999" customHeight="1" x14ac:dyDescent="0.25">
      <c r="B216" s="13">
        <f t="shared" si="10"/>
        <v>42</v>
      </c>
      <c r="C216" s="50"/>
      <c r="D216" s="52"/>
      <c r="E216" s="52"/>
      <c r="F216" s="51"/>
      <c r="H216" s="6"/>
      <c r="J216" s="50"/>
      <c r="K216" s="52"/>
      <c r="L216" s="52"/>
      <c r="M216" s="51"/>
      <c r="O216" s="6"/>
      <c r="Q216" s="50"/>
      <c r="R216" s="52"/>
      <c r="S216" s="52"/>
      <c r="T216" s="51"/>
      <c r="V216" s="6"/>
      <c r="X216" s="50"/>
      <c r="Y216" s="52"/>
      <c r="Z216" s="52"/>
      <c r="AA216" s="51"/>
      <c r="AC216" s="6"/>
      <c r="AE216" s="50"/>
      <c r="AF216" s="52"/>
      <c r="AG216" s="52"/>
      <c r="AH216" s="51"/>
      <c r="AJ216" s="6"/>
      <c r="AL216" s="50"/>
      <c r="AM216" s="52"/>
      <c r="AN216" s="52"/>
      <c r="AO216" s="51"/>
    </row>
    <row r="217" spans="2:41" ht="19.899999999999999" customHeight="1" x14ac:dyDescent="0.25">
      <c r="B217" s="13">
        <f t="shared" si="10"/>
        <v>42</v>
      </c>
      <c r="C217" s="50"/>
      <c r="D217" s="3" t="str">
        <f>IF(D215="",""," "&amp;"Assigned To"&amp;": ")</f>
        <v/>
      </c>
      <c r="E217" s="53" t="str">
        <f>IFERROR(VLOOKUP(C$8&amp;$B217,Aux!$B:$M,4,0),"")</f>
        <v/>
      </c>
      <c r="F217" s="53"/>
      <c r="H217" s="6"/>
      <c r="J217" s="50"/>
      <c r="K217" s="3" t="str">
        <f>IF(K215="",""," "&amp;"Assigned To"&amp;": ")</f>
        <v/>
      </c>
      <c r="L217" s="53" t="str">
        <f>IFERROR(VLOOKUP(J$8&amp;$B217,Aux!$B:$M,4,0),"")</f>
        <v/>
      </c>
      <c r="M217" s="53"/>
      <c r="O217" s="6"/>
      <c r="Q217" s="50"/>
      <c r="R217" s="3" t="str">
        <f>IF(R215="",""," "&amp;"Assigned To"&amp;": ")</f>
        <v/>
      </c>
      <c r="S217" s="53" t="str">
        <f>IFERROR(VLOOKUP(Q$8&amp;$B217,Aux!$B:$M,4,0),"")</f>
        <v/>
      </c>
      <c r="T217" s="53"/>
      <c r="V217" s="6"/>
      <c r="X217" s="50"/>
      <c r="Y217" s="3" t="str">
        <f>IF(Y215="",""," "&amp;"Assigned To"&amp;": ")</f>
        <v/>
      </c>
      <c r="Z217" s="53" t="str">
        <f>IFERROR(VLOOKUP(X$8&amp;$B217,Aux!$B:$M,4,0),"")</f>
        <v/>
      </c>
      <c r="AA217" s="53"/>
      <c r="AC217" s="6"/>
      <c r="AE217" s="50"/>
      <c r="AF217" s="3" t="str">
        <f>IF(AF215="",""," "&amp;"Assigned To"&amp;": ")</f>
        <v/>
      </c>
      <c r="AG217" s="53" t="str">
        <f>IFERROR(VLOOKUP(AE$8&amp;$B217,Aux!$B:$M,4,0),"")</f>
        <v/>
      </c>
      <c r="AH217" s="53"/>
      <c r="AJ217" s="6"/>
      <c r="AL217" s="50"/>
      <c r="AM217" s="3" t="str">
        <f>IF(AM215="",""," "&amp;"Assigned To"&amp;": ")</f>
        <v/>
      </c>
      <c r="AN217" s="53" t="str">
        <f>IFERROR(VLOOKUP(AL$8&amp;$B217,Aux!$B:$M,4,0),"")</f>
        <v/>
      </c>
      <c r="AO217" s="53"/>
    </row>
    <row r="218" spans="2:41" ht="19.899999999999999" customHeight="1" x14ac:dyDescent="0.25">
      <c r="B218" s="13">
        <f t="shared" si="10"/>
        <v>42</v>
      </c>
      <c r="C218" s="50"/>
      <c r="D218" s="4" t="str">
        <f>IF(D215="",""," "&amp;"Date Due"&amp;": ")</f>
        <v/>
      </c>
      <c r="E218" s="54" t="str">
        <f>IFERROR(VLOOKUP(C$8&amp;$B218,Aux!$B:$M,6,0),"")</f>
        <v/>
      </c>
      <c r="F218" s="54"/>
      <c r="H218" s="6"/>
      <c r="J218" s="50"/>
      <c r="K218" s="4" t="str">
        <f>IF(K215="",""," "&amp;"Date Due"&amp;": ")</f>
        <v/>
      </c>
      <c r="L218" s="54" t="str">
        <f>IFERROR(VLOOKUP(J$8&amp;$B218,Aux!$B:$M,6,0),"")</f>
        <v/>
      </c>
      <c r="M218" s="54"/>
      <c r="O218" s="6"/>
      <c r="Q218" s="50"/>
      <c r="R218" s="4" t="str">
        <f>IF(R215="",""," "&amp;"Date Due"&amp;": ")</f>
        <v/>
      </c>
      <c r="S218" s="54" t="str">
        <f>IFERROR(VLOOKUP(Q$8&amp;$B218,Aux!$B:$M,6,0),"")</f>
        <v/>
      </c>
      <c r="T218" s="54"/>
      <c r="V218" s="6"/>
      <c r="X218" s="50"/>
      <c r="Y218" s="4" t="str">
        <f>IF(Y215="",""," "&amp;"Date Due"&amp;": ")</f>
        <v/>
      </c>
      <c r="Z218" s="54" t="str">
        <f>IFERROR(VLOOKUP(X$8&amp;$B218,Aux!$B:$M,6,0),"")</f>
        <v/>
      </c>
      <c r="AA218" s="54"/>
      <c r="AC218" s="6"/>
      <c r="AE218" s="50"/>
      <c r="AF218" s="4" t="str">
        <f>IF(AF215="",""," "&amp;"Date Due"&amp;": ")</f>
        <v/>
      </c>
      <c r="AG218" s="54" t="str">
        <f>IFERROR(VLOOKUP(AE$8&amp;$B218,Aux!$B:$M,6,0),"")</f>
        <v/>
      </c>
      <c r="AH218" s="54"/>
      <c r="AJ218" s="6"/>
      <c r="AL218" s="50"/>
      <c r="AM218" s="4" t="str">
        <f>IF(AM215="",""," "&amp;"Date Due"&amp;": ")</f>
        <v/>
      </c>
      <c r="AN218" s="54" t="str">
        <f>IFERROR(VLOOKUP(AL$8&amp;$B218,Aux!$B:$M,6,0),"")</f>
        <v/>
      </c>
      <c r="AO218" s="54"/>
    </row>
    <row r="219" spans="2:41" s="24" customFormat="1" ht="9.6" customHeight="1" x14ac:dyDescent="0.25">
      <c r="B219" s="13">
        <f t="shared" si="10"/>
        <v>42</v>
      </c>
      <c r="D219" s="25" t="str">
        <f>IFERROR(VLOOKUP(C$8&amp;$B219,Aux!$B:$M,5,0),"")</f>
        <v/>
      </c>
      <c r="F219" s="26"/>
      <c r="H219" s="27"/>
      <c r="K219" s="25" t="str">
        <f>IFERROR(VLOOKUP(J$8&amp;$B219,Aux!$B:$M,5,0),"")</f>
        <v/>
      </c>
      <c r="M219" s="26"/>
      <c r="O219" s="27"/>
      <c r="R219" s="25" t="str">
        <f>IFERROR(VLOOKUP(Q$8&amp;$B219,Aux!$B:$M,5,0),"")</f>
        <v/>
      </c>
      <c r="T219" s="26"/>
      <c r="V219" s="27"/>
      <c r="Y219" s="25" t="str">
        <f>IFERROR(VLOOKUP(X$8&amp;$B219,Aux!$B:$M,5,0),"")</f>
        <v/>
      </c>
      <c r="AA219" s="26"/>
      <c r="AC219" s="27"/>
      <c r="AF219" s="25" t="str">
        <f>IFERROR(VLOOKUP(AE$8&amp;$B219,Aux!$B:$M,5,0),"")</f>
        <v/>
      </c>
      <c r="AH219" s="26"/>
      <c r="AJ219" s="27"/>
      <c r="AM219" s="25" t="str">
        <f>IFERROR(VLOOKUP(AL$8&amp;$B219,Aux!$B:$M,5,0),"")</f>
        <v/>
      </c>
      <c r="AO219" s="26"/>
    </row>
    <row r="220" spans="2:41" ht="19.899999999999999" customHeight="1" x14ac:dyDescent="0.25">
      <c r="B220" s="13">
        <f t="shared" si="10"/>
        <v>43</v>
      </c>
      <c r="C220" s="50"/>
      <c r="D220" s="52" t="str">
        <f>IFERROR(VLOOKUP(C$8&amp;$B220,Aux!$B:$M,3,0),"")</f>
        <v/>
      </c>
      <c r="E220" s="52"/>
      <c r="F220" s="51" t="str">
        <f>IFERROR(IF(VLOOKUP(C$8&amp;$B220,Aux!$B:$M,7,0)="Yes","🏴",""),"")</f>
        <v/>
      </c>
      <c r="H220" s="6"/>
      <c r="J220" s="50"/>
      <c r="K220" s="52" t="str">
        <f>IFERROR(VLOOKUP(J$8&amp;$B220,Aux!$B:$M,3,0),"")</f>
        <v/>
      </c>
      <c r="L220" s="52"/>
      <c r="M220" s="51" t="str">
        <f>IFERROR(IF(VLOOKUP(J$8&amp;$B220,Aux!$B:$M,7,0)="Yes","🏴",""),"")</f>
        <v/>
      </c>
      <c r="O220" s="6"/>
      <c r="Q220" s="50"/>
      <c r="R220" s="52" t="str">
        <f>IFERROR(VLOOKUP(Q$8&amp;$B220,Aux!$B:$M,3,0),"")</f>
        <v/>
      </c>
      <c r="S220" s="52"/>
      <c r="T220" s="51" t="str">
        <f>IFERROR(IF(VLOOKUP(Q$8&amp;$B220,Aux!$B:$M,7,0)="Yes","🏴",""),"")</f>
        <v/>
      </c>
      <c r="V220" s="6"/>
      <c r="X220" s="50"/>
      <c r="Y220" s="52" t="str">
        <f>IFERROR(VLOOKUP(X$8&amp;$B220,Aux!$B:$M,3,0),"")</f>
        <v/>
      </c>
      <c r="Z220" s="52"/>
      <c r="AA220" s="51" t="str">
        <f>IFERROR(IF(VLOOKUP(X$8&amp;$B220,Aux!$B:$M,7,0)="Yes","🏴",""),"")</f>
        <v/>
      </c>
      <c r="AC220" s="6"/>
      <c r="AE220" s="50"/>
      <c r="AF220" s="52" t="str">
        <f>IFERROR(VLOOKUP(AE$8&amp;$B220,Aux!$B:$M,3,0),"")</f>
        <v/>
      </c>
      <c r="AG220" s="52"/>
      <c r="AH220" s="51" t="str">
        <f>IFERROR(IF(VLOOKUP(AE$8&amp;$B220,Aux!$B:$M,7,0)="Yes","🏴",""),"")</f>
        <v/>
      </c>
      <c r="AJ220" s="6"/>
      <c r="AL220" s="50"/>
      <c r="AM220" s="52" t="str">
        <f>IFERROR(VLOOKUP(AL$8&amp;$B220,Aux!$B:$M,3,0),"")</f>
        <v/>
      </c>
      <c r="AN220" s="52"/>
      <c r="AO220" s="51" t="str">
        <f>IFERROR(IF(VLOOKUP(AL$8&amp;$B220,Aux!$B:$M,7,0)="Yes","🏴",""),"")</f>
        <v/>
      </c>
    </row>
    <row r="221" spans="2:41" ht="19.899999999999999" customHeight="1" x14ac:dyDescent="0.25">
      <c r="B221" s="13">
        <f t="shared" si="10"/>
        <v>43</v>
      </c>
      <c r="C221" s="50"/>
      <c r="D221" s="52"/>
      <c r="E221" s="52"/>
      <c r="F221" s="51"/>
      <c r="H221" s="6"/>
      <c r="J221" s="50"/>
      <c r="K221" s="52"/>
      <c r="L221" s="52"/>
      <c r="M221" s="51"/>
      <c r="O221" s="6"/>
      <c r="Q221" s="50"/>
      <c r="R221" s="52"/>
      <c r="S221" s="52"/>
      <c r="T221" s="51"/>
      <c r="V221" s="6"/>
      <c r="X221" s="50"/>
      <c r="Y221" s="52"/>
      <c r="Z221" s="52"/>
      <c r="AA221" s="51"/>
      <c r="AC221" s="6"/>
      <c r="AE221" s="50"/>
      <c r="AF221" s="52"/>
      <c r="AG221" s="52"/>
      <c r="AH221" s="51"/>
      <c r="AJ221" s="6"/>
      <c r="AL221" s="50"/>
      <c r="AM221" s="52"/>
      <c r="AN221" s="52"/>
      <c r="AO221" s="51"/>
    </row>
    <row r="222" spans="2:41" ht="19.899999999999999" customHeight="1" x14ac:dyDescent="0.25">
      <c r="B222" s="13">
        <f t="shared" si="10"/>
        <v>43</v>
      </c>
      <c r="C222" s="50"/>
      <c r="D222" s="3" t="str">
        <f>IF(D220="",""," "&amp;"Assigned To"&amp;": ")</f>
        <v/>
      </c>
      <c r="E222" s="53" t="str">
        <f>IFERROR(VLOOKUP(C$8&amp;$B222,Aux!$B:$M,4,0),"")</f>
        <v/>
      </c>
      <c r="F222" s="53"/>
      <c r="H222" s="6"/>
      <c r="J222" s="50"/>
      <c r="K222" s="3" t="str">
        <f>IF(K220="",""," "&amp;"Assigned To"&amp;": ")</f>
        <v/>
      </c>
      <c r="L222" s="53" t="str">
        <f>IFERROR(VLOOKUP(J$8&amp;$B222,Aux!$B:$M,4,0),"")</f>
        <v/>
      </c>
      <c r="M222" s="53"/>
      <c r="O222" s="6"/>
      <c r="Q222" s="50"/>
      <c r="R222" s="3" t="str">
        <f>IF(R220="",""," "&amp;"Assigned To"&amp;": ")</f>
        <v/>
      </c>
      <c r="S222" s="53" t="str">
        <f>IFERROR(VLOOKUP(Q$8&amp;$B222,Aux!$B:$M,4,0),"")</f>
        <v/>
      </c>
      <c r="T222" s="53"/>
      <c r="V222" s="6"/>
      <c r="X222" s="50"/>
      <c r="Y222" s="3" t="str">
        <f>IF(Y220="",""," "&amp;"Assigned To"&amp;": ")</f>
        <v/>
      </c>
      <c r="Z222" s="53" t="str">
        <f>IFERROR(VLOOKUP(X$8&amp;$B222,Aux!$B:$M,4,0),"")</f>
        <v/>
      </c>
      <c r="AA222" s="53"/>
      <c r="AC222" s="6"/>
      <c r="AE222" s="50"/>
      <c r="AF222" s="3" t="str">
        <f>IF(AF220="",""," "&amp;"Assigned To"&amp;": ")</f>
        <v/>
      </c>
      <c r="AG222" s="53" t="str">
        <f>IFERROR(VLOOKUP(AE$8&amp;$B222,Aux!$B:$M,4,0),"")</f>
        <v/>
      </c>
      <c r="AH222" s="53"/>
      <c r="AJ222" s="6"/>
      <c r="AL222" s="50"/>
      <c r="AM222" s="3" t="str">
        <f>IF(AM220="",""," "&amp;"Assigned To"&amp;": ")</f>
        <v/>
      </c>
      <c r="AN222" s="53" t="str">
        <f>IFERROR(VLOOKUP(AL$8&amp;$B222,Aux!$B:$M,4,0),"")</f>
        <v/>
      </c>
      <c r="AO222" s="53"/>
    </row>
    <row r="223" spans="2:41" ht="19.899999999999999" customHeight="1" x14ac:dyDescent="0.25">
      <c r="B223" s="13">
        <f t="shared" si="10"/>
        <v>43</v>
      </c>
      <c r="C223" s="50"/>
      <c r="D223" s="4" t="str">
        <f>IF(D220="",""," "&amp;"Date Due"&amp;": ")</f>
        <v/>
      </c>
      <c r="E223" s="54" t="str">
        <f>IFERROR(VLOOKUP(C$8&amp;$B223,Aux!$B:$M,6,0),"")</f>
        <v/>
      </c>
      <c r="F223" s="54"/>
      <c r="H223" s="6"/>
      <c r="J223" s="50"/>
      <c r="K223" s="4" t="str">
        <f>IF(K220="",""," "&amp;"Date Due"&amp;": ")</f>
        <v/>
      </c>
      <c r="L223" s="54" t="str">
        <f>IFERROR(VLOOKUP(J$8&amp;$B223,Aux!$B:$M,6,0),"")</f>
        <v/>
      </c>
      <c r="M223" s="54"/>
      <c r="O223" s="6"/>
      <c r="Q223" s="50"/>
      <c r="R223" s="4" t="str">
        <f>IF(R220="",""," "&amp;"Date Due"&amp;": ")</f>
        <v/>
      </c>
      <c r="S223" s="54" t="str">
        <f>IFERROR(VLOOKUP(Q$8&amp;$B223,Aux!$B:$M,6,0),"")</f>
        <v/>
      </c>
      <c r="T223" s="54"/>
      <c r="V223" s="6"/>
      <c r="X223" s="50"/>
      <c r="Y223" s="4" t="str">
        <f>IF(Y220="",""," "&amp;"Date Due"&amp;": ")</f>
        <v/>
      </c>
      <c r="Z223" s="54" t="str">
        <f>IFERROR(VLOOKUP(X$8&amp;$B223,Aux!$B:$M,6,0),"")</f>
        <v/>
      </c>
      <c r="AA223" s="54"/>
      <c r="AC223" s="6"/>
      <c r="AE223" s="50"/>
      <c r="AF223" s="4" t="str">
        <f>IF(AF220="",""," "&amp;"Date Due"&amp;": ")</f>
        <v/>
      </c>
      <c r="AG223" s="54" t="str">
        <f>IFERROR(VLOOKUP(AE$8&amp;$B223,Aux!$B:$M,6,0),"")</f>
        <v/>
      </c>
      <c r="AH223" s="54"/>
      <c r="AJ223" s="6"/>
      <c r="AL223" s="50"/>
      <c r="AM223" s="4" t="str">
        <f>IF(AM220="",""," "&amp;"Date Due"&amp;": ")</f>
        <v/>
      </c>
      <c r="AN223" s="54" t="str">
        <f>IFERROR(VLOOKUP(AL$8&amp;$B223,Aux!$B:$M,6,0),"")</f>
        <v/>
      </c>
      <c r="AO223" s="54"/>
    </row>
    <row r="224" spans="2:41" s="24" customFormat="1" ht="9.6" customHeight="1" x14ac:dyDescent="0.25">
      <c r="B224" s="13">
        <f t="shared" si="10"/>
        <v>43</v>
      </c>
      <c r="D224" s="25" t="str">
        <f>IFERROR(VLOOKUP(C$8&amp;$B224,Aux!$B:$M,5,0),"")</f>
        <v/>
      </c>
      <c r="F224" s="26"/>
      <c r="H224" s="27"/>
      <c r="K224" s="25" t="str">
        <f>IFERROR(VLOOKUP(J$8&amp;$B224,Aux!$B:$M,5,0),"")</f>
        <v/>
      </c>
      <c r="M224" s="26"/>
      <c r="O224" s="27"/>
      <c r="R224" s="25" t="str">
        <f>IFERROR(VLOOKUP(Q$8&amp;$B224,Aux!$B:$M,5,0),"")</f>
        <v/>
      </c>
      <c r="T224" s="26"/>
      <c r="V224" s="27"/>
      <c r="Y224" s="25" t="str">
        <f>IFERROR(VLOOKUP(X$8&amp;$B224,Aux!$B:$M,5,0),"")</f>
        <v/>
      </c>
      <c r="AA224" s="26"/>
      <c r="AC224" s="27"/>
      <c r="AF224" s="25" t="str">
        <f>IFERROR(VLOOKUP(AE$8&amp;$B224,Aux!$B:$M,5,0),"")</f>
        <v/>
      </c>
      <c r="AH224" s="26"/>
      <c r="AJ224" s="27"/>
      <c r="AM224" s="25" t="str">
        <f>IFERROR(VLOOKUP(AL$8&amp;$B224,Aux!$B:$M,5,0),"")</f>
        <v/>
      </c>
      <c r="AO224" s="26"/>
    </row>
    <row r="225" spans="2:41" ht="19.899999999999999" customHeight="1" x14ac:dyDescent="0.25">
      <c r="B225" s="13">
        <f t="shared" si="10"/>
        <v>44</v>
      </c>
      <c r="C225" s="50"/>
      <c r="D225" s="52" t="str">
        <f>IFERROR(VLOOKUP(C$8&amp;$B225,Aux!$B:$M,3,0),"")</f>
        <v/>
      </c>
      <c r="E225" s="52"/>
      <c r="F225" s="51" t="str">
        <f>IFERROR(IF(VLOOKUP(C$8&amp;$B225,Aux!$B:$M,7,0)="Yes","🏴",""),"")</f>
        <v/>
      </c>
      <c r="H225" s="6"/>
      <c r="J225" s="50"/>
      <c r="K225" s="52" t="str">
        <f>IFERROR(VLOOKUP(J$8&amp;$B225,Aux!$B:$M,3,0),"")</f>
        <v/>
      </c>
      <c r="L225" s="52"/>
      <c r="M225" s="51" t="str">
        <f>IFERROR(IF(VLOOKUP(J$8&amp;$B225,Aux!$B:$M,7,0)="Yes","🏴",""),"")</f>
        <v/>
      </c>
      <c r="O225" s="6"/>
      <c r="Q225" s="50"/>
      <c r="R225" s="52" t="str">
        <f>IFERROR(VLOOKUP(Q$8&amp;$B225,Aux!$B:$M,3,0),"")</f>
        <v/>
      </c>
      <c r="S225" s="52"/>
      <c r="T225" s="51" t="str">
        <f>IFERROR(IF(VLOOKUP(Q$8&amp;$B225,Aux!$B:$M,7,0)="Yes","🏴",""),"")</f>
        <v/>
      </c>
      <c r="V225" s="6"/>
      <c r="X225" s="50"/>
      <c r="Y225" s="52" t="str">
        <f>IFERROR(VLOOKUP(X$8&amp;$B225,Aux!$B:$M,3,0),"")</f>
        <v/>
      </c>
      <c r="Z225" s="52"/>
      <c r="AA225" s="51" t="str">
        <f>IFERROR(IF(VLOOKUP(X$8&amp;$B225,Aux!$B:$M,7,0)="Yes","🏴",""),"")</f>
        <v/>
      </c>
      <c r="AC225" s="6"/>
      <c r="AE225" s="50"/>
      <c r="AF225" s="52" t="str">
        <f>IFERROR(VLOOKUP(AE$8&amp;$B225,Aux!$B:$M,3,0),"")</f>
        <v/>
      </c>
      <c r="AG225" s="52"/>
      <c r="AH225" s="51" t="str">
        <f>IFERROR(IF(VLOOKUP(AE$8&amp;$B225,Aux!$B:$M,7,0)="Yes","🏴",""),"")</f>
        <v/>
      </c>
      <c r="AJ225" s="6"/>
      <c r="AL225" s="50"/>
      <c r="AM225" s="52" t="str">
        <f>IFERROR(VLOOKUP(AL$8&amp;$B225,Aux!$B:$M,3,0),"")</f>
        <v/>
      </c>
      <c r="AN225" s="52"/>
      <c r="AO225" s="51" t="str">
        <f>IFERROR(IF(VLOOKUP(AL$8&amp;$B225,Aux!$B:$M,7,0)="Yes","🏴",""),"")</f>
        <v/>
      </c>
    </row>
    <row r="226" spans="2:41" ht="19.899999999999999" customHeight="1" x14ac:dyDescent="0.25">
      <c r="B226" s="13">
        <f t="shared" si="10"/>
        <v>44</v>
      </c>
      <c r="C226" s="50"/>
      <c r="D226" s="52"/>
      <c r="E226" s="52"/>
      <c r="F226" s="51"/>
      <c r="H226" s="6"/>
      <c r="J226" s="50"/>
      <c r="K226" s="52"/>
      <c r="L226" s="52"/>
      <c r="M226" s="51"/>
      <c r="O226" s="6"/>
      <c r="Q226" s="50"/>
      <c r="R226" s="52"/>
      <c r="S226" s="52"/>
      <c r="T226" s="51"/>
      <c r="V226" s="6"/>
      <c r="X226" s="50"/>
      <c r="Y226" s="52"/>
      <c r="Z226" s="52"/>
      <c r="AA226" s="51"/>
      <c r="AC226" s="6"/>
      <c r="AE226" s="50"/>
      <c r="AF226" s="52"/>
      <c r="AG226" s="52"/>
      <c r="AH226" s="51"/>
      <c r="AJ226" s="6"/>
      <c r="AL226" s="50"/>
      <c r="AM226" s="52"/>
      <c r="AN226" s="52"/>
      <c r="AO226" s="51"/>
    </row>
    <row r="227" spans="2:41" ht="19.899999999999999" customHeight="1" x14ac:dyDescent="0.25">
      <c r="B227" s="13">
        <f t="shared" si="10"/>
        <v>44</v>
      </c>
      <c r="C227" s="50"/>
      <c r="D227" s="3" t="str">
        <f>IF(D225="",""," "&amp;"Assigned To"&amp;": ")</f>
        <v/>
      </c>
      <c r="E227" s="53" t="str">
        <f>IFERROR(VLOOKUP(C$8&amp;$B227,Aux!$B:$M,4,0),"")</f>
        <v/>
      </c>
      <c r="F227" s="53"/>
      <c r="H227" s="6"/>
      <c r="J227" s="50"/>
      <c r="K227" s="3" t="str">
        <f>IF(K225="",""," "&amp;"Assigned To"&amp;": ")</f>
        <v/>
      </c>
      <c r="L227" s="53" t="str">
        <f>IFERROR(VLOOKUP(J$8&amp;$B227,Aux!$B:$M,4,0),"")</f>
        <v/>
      </c>
      <c r="M227" s="53"/>
      <c r="O227" s="6"/>
      <c r="Q227" s="50"/>
      <c r="R227" s="3" t="str">
        <f>IF(R225="",""," "&amp;"Assigned To"&amp;": ")</f>
        <v/>
      </c>
      <c r="S227" s="53" t="str">
        <f>IFERROR(VLOOKUP(Q$8&amp;$B227,Aux!$B:$M,4,0),"")</f>
        <v/>
      </c>
      <c r="T227" s="53"/>
      <c r="V227" s="6"/>
      <c r="X227" s="50"/>
      <c r="Y227" s="3" t="str">
        <f>IF(Y225="",""," "&amp;"Assigned To"&amp;": ")</f>
        <v/>
      </c>
      <c r="Z227" s="53" t="str">
        <f>IFERROR(VLOOKUP(X$8&amp;$B227,Aux!$B:$M,4,0),"")</f>
        <v/>
      </c>
      <c r="AA227" s="53"/>
      <c r="AC227" s="6"/>
      <c r="AE227" s="50"/>
      <c r="AF227" s="3" t="str">
        <f>IF(AF225="",""," "&amp;"Assigned To"&amp;": ")</f>
        <v/>
      </c>
      <c r="AG227" s="53" t="str">
        <f>IFERROR(VLOOKUP(AE$8&amp;$B227,Aux!$B:$M,4,0),"")</f>
        <v/>
      </c>
      <c r="AH227" s="53"/>
      <c r="AJ227" s="6"/>
      <c r="AL227" s="50"/>
      <c r="AM227" s="3" t="str">
        <f>IF(AM225="",""," "&amp;"Assigned To"&amp;": ")</f>
        <v/>
      </c>
      <c r="AN227" s="53" t="str">
        <f>IFERROR(VLOOKUP(AL$8&amp;$B227,Aux!$B:$M,4,0),"")</f>
        <v/>
      </c>
      <c r="AO227" s="53"/>
    </row>
    <row r="228" spans="2:41" ht="19.899999999999999" customHeight="1" x14ac:dyDescent="0.25">
      <c r="B228" s="13">
        <f t="shared" si="10"/>
        <v>44</v>
      </c>
      <c r="C228" s="50"/>
      <c r="D228" s="4" t="str">
        <f>IF(D225="",""," "&amp;"Date Due"&amp;": ")</f>
        <v/>
      </c>
      <c r="E228" s="54" t="str">
        <f>IFERROR(VLOOKUP(C$8&amp;$B228,Aux!$B:$M,6,0),"")</f>
        <v/>
      </c>
      <c r="F228" s="54"/>
      <c r="H228" s="6"/>
      <c r="J228" s="50"/>
      <c r="K228" s="4" t="str">
        <f>IF(K225="",""," "&amp;"Date Due"&amp;": ")</f>
        <v/>
      </c>
      <c r="L228" s="54" t="str">
        <f>IFERROR(VLOOKUP(J$8&amp;$B228,Aux!$B:$M,6,0),"")</f>
        <v/>
      </c>
      <c r="M228" s="54"/>
      <c r="O228" s="6"/>
      <c r="Q228" s="50"/>
      <c r="R228" s="4" t="str">
        <f>IF(R225="",""," "&amp;"Date Due"&amp;": ")</f>
        <v/>
      </c>
      <c r="S228" s="54" t="str">
        <f>IFERROR(VLOOKUP(Q$8&amp;$B228,Aux!$B:$M,6,0),"")</f>
        <v/>
      </c>
      <c r="T228" s="54"/>
      <c r="V228" s="6"/>
      <c r="X228" s="50"/>
      <c r="Y228" s="4" t="str">
        <f>IF(Y225="",""," "&amp;"Date Due"&amp;": ")</f>
        <v/>
      </c>
      <c r="Z228" s="54" t="str">
        <f>IFERROR(VLOOKUP(X$8&amp;$B228,Aux!$B:$M,6,0),"")</f>
        <v/>
      </c>
      <c r="AA228" s="54"/>
      <c r="AC228" s="6"/>
      <c r="AE228" s="50"/>
      <c r="AF228" s="4" t="str">
        <f>IF(AF225="",""," "&amp;"Date Due"&amp;": ")</f>
        <v/>
      </c>
      <c r="AG228" s="54" t="str">
        <f>IFERROR(VLOOKUP(AE$8&amp;$B228,Aux!$B:$M,6,0),"")</f>
        <v/>
      </c>
      <c r="AH228" s="54"/>
      <c r="AJ228" s="6"/>
      <c r="AL228" s="50"/>
      <c r="AM228" s="4" t="str">
        <f>IF(AM225="",""," "&amp;"Date Due"&amp;": ")</f>
        <v/>
      </c>
      <c r="AN228" s="54" t="str">
        <f>IFERROR(VLOOKUP(AL$8&amp;$B228,Aux!$B:$M,6,0),"")</f>
        <v/>
      </c>
      <c r="AO228" s="54"/>
    </row>
    <row r="229" spans="2:41" s="24" customFormat="1" ht="9.6" customHeight="1" x14ac:dyDescent="0.25">
      <c r="B229" s="13">
        <f t="shared" si="10"/>
        <v>44</v>
      </c>
      <c r="D229" s="25" t="str">
        <f>IFERROR(VLOOKUP(C$8&amp;$B229,Aux!$B:$M,5,0),"")</f>
        <v/>
      </c>
      <c r="F229" s="26"/>
      <c r="H229" s="27"/>
      <c r="K229" s="25" t="str">
        <f>IFERROR(VLOOKUP(J$8&amp;$B229,Aux!$B:$M,5,0),"")</f>
        <v/>
      </c>
      <c r="M229" s="26"/>
      <c r="O229" s="27"/>
      <c r="R229" s="25" t="str">
        <f>IFERROR(VLOOKUP(Q$8&amp;$B229,Aux!$B:$M,5,0),"")</f>
        <v/>
      </c>
      <c r="T229" s="26"/>
      <c r="V229" s="27"/>
      <c r="Y229" s="25" t="str">
        <f>IFERROR(VLOOKUP(X$8&amp;$B229,Aux!$B:$M,5,0),"")</f>
        <v/>
      </c>
      <c r="AA229" s="26"/>
      <c r="AC229" s="27"/>
      <c r="AF229" s="25" t="str">
        <f>IFERROR(VLOOKUP(AE$8&amp;$B229,Aux!$B:$M,5,0),"")</f>
        <v/>
      </c>
      <c r="AH229" s="26"/>
      <c r="AJ229" s="27"/>
      <c r="AM229" s="25" t="str">
        <f>IFERROR(VLOOKUP(AL$8&amp;$B229,Aux!$B:$M,5,0),"")</f>
        <v/>
      </c>
      <c r="AO229" s="26"/>
    </row>
    <row r="230" spans="2:41" ht="19.899999999999999" customHeight="1" x14ac:dyDescent="0.25">
      <c r="B230" s="13">
        <f t="shared" si="10"/>
        <v>45</v>
      </c>
      <c r="C230" s="50"/>
      <c r="D230" s="52" t="str">
        <f>IFERROR(VLOOKUP(C$8&amp;$B230,Aux!$B:$M,3,0),"")</f>
        <v/>
      </c>
      <c r="E230" s="52"/>
      <c r="F230" s="51" t="str">
        <f>IFERROR(IF(VLOOKUP(C$8&amp;$B230,Aux!$B:$M,7,0)="Yes","🏴",""),"")</f>
        <v/>
      </c>
      <c r="H230" s="6"/>
      <c r="J230" s="50"/>
      <c r="K230" s="52" t="str">
        <f>IFERROR(VLOOKUP(J$8&amp;$B230,Aux!$B:$M,3,0),"")</f>
        <v/>
      </c>
      <c r="L230" s="52"/>
      <c r="M230" s="51" t="str">
        <f>IFERROR(IF(VLOOKUP(J$8&amp;$B230,Aux!$B:$M,7,0)="Yes","🏴",""),"")</f>
        <v/>
      </c>
      <c r="O230" s="6"/>
      <c r="Q230" s="50"/>
      <c r="R230" s="52" t="str">
        <f>IFERROR(VLOOKUP(Q$8&amp;$B230,Aux!$B:$M,3,0),"")</f>
        <v/>
      </c>
      <c r="S230" s="52"/>
      <c r="T230" s="51" t="str">
        <f>IFERROR(IF(VLOOKUP(Q$8&amp;$B230,Aux!$B:$M,7,0)="Yes","🏴",""),"")</f>
        <v/>
      </c>
      <c r="V230" s="6"/>
      <c r="X230" s="50"/>
      <c r="Y230" s="52" t="str">
        <f>IFERROR(VLOOKUP(X$8&amp;$B230,Aux!$B:$M,3,0),"")</f>
        <v/>
      </c>
      <c r="Z230" s="52"/>
      <c r="AA230" s="51" t="str">
        <f>IFERROR(IF(VLOOKUP(X$8&amp;$B230,Aux!$B:$M,7,0)="Yes","🏴",""),"")</f>
        <v/>
      </c>
      <c r="AC230" s="6"/>
      <c r="AE230" s="50"/>
      <c r="AF230" s="52" t="str">
        <f>IFERROR(VLOOKUP(AE$8&amp;$B230,Aux!$B:$M,3,0),"")</f>
        <v/>
      </c>
      <c r="AG230" s="52"/>
      <c r="AH230" s="51" t="str">
        <f>IFERROR(IF(VLOOKUP(AE$8&amp;$B230,Aux!$B:$M,7,0)="Yes","🏴",""),"")</f>
        <v/>
      </c>
      <c r="AJ230" s="6"/>
      <c r="AL230" s="50"/>
      <c r="AM230" s="52" t="str">
        <f>IFERROR(VLOOKUP(AL$8&amp;$B230,Aux!$B:$M,3,0),"")</f>
        <v/>
      </c>
      <c r="AN230" s="52"/>
      <c r="AO230" s="51" t="str">
        <f>IFERROR(IF(VLOOKUP(AL$8&amp;$B230,Aux!$B:$M,7,0)="Yes","🏴",""),"")</f>
        <v/>
      </c>
    </row>
    <row r="231" spans="2:41" ht="19.899999999999999" customHeight="1" x14ac:dyDescent="0.25">
      <c r="B231" s="13">
        <f t="shared" si="10"/>
        <v>45</v>
      </c>
      <c r="C231" s="50"/>
      <c r="D231" s="52"/>
      <c r="E231" s="52"/>
      <c r="F231" s="51"/>
      <c r="H231" s="6"/>
      <c r="J231" s="50"/>
      <c r="K231" s="52"/>
      <c r="L231" s="52"/>
      <c r="M231" s="51"/>
      <c r="O231" s="6"/>
      <c r="Q231" s="50"/>
      <c r="R231" s="52"/>
      <c r="S231" s="52"/>
      <c r="T231" s="51"/>
      <c r="V231" s="6"/>
      <c r="X231" s="50"/>
      <c r="Y231" s="52"/>
      <c r="Z231" s="52"/>
      <c r="AA231" s="51"/>
      <c r="AC231" s="6"/>
      <c r="AE231" s="50"/>
      <c r="AF231" s="52"/>
      <c r="AG231" s="52"/>
      <c r="AH231" s="51"/>
      <c r="AJ231" s="6"/>
      <c r="AL231" s="50"/>
      <c r="AM231" s="52"/>
      <c r="AN231" s="52"/>
      <c r="AO231" s="51"/>
    </row>
    <row r="232" spans="2:41" ht="19.899999999999999" customHeight="1" x14ac:dyDescent="0.25">
      <c r="B232" s="13">
        <f t="shared" si="10"/>
        <v>45</v>
      </c>
      <c r="C232" s="50"/>
      <c r="D232" s="3" t="str">
        <f>IF(D230="",""," "&amp;"Assigned To"&amp;": ")</f>
        <v/>
      </c>
      <c r="E232" s="53" t="str">
        <f>IFERROR(VLOOKUP(C$8&amp;$B232,Aux!$B:$M,4,0),"")</f>
        <v/>
      </c>
      <c r="F232" s="53"/>
      <c r="H232" s="6"/>
      <c r="J232" s="50"/>
      <c r="K232" s="3" t="str">
        <f>IF(K230="",""," "&amp;"Assigned To"&amp;": ")</f>
        <v/>
      </c>
      <c r="L232" s="53" t="str">
        <f>IFERROR(VLOOKUP(J$8&amp;$B232,Aux!$B:$M,4,0),"")</f>
        <v/>
      </c>
      <c r="M232" s="53"/>
      <c r="O232" s="6"/>
      <c r="Q232" s="50"/>
      <c r="R232" s="3" t="str">
        <f>IF(R230="",""," "&amp;"Assigned To"&amp;": ")</f>
        <v/>
      </c>
      <c r="S232" s="53" t="str">
        <f>IFERROR(VLOOKUP(Q$8&amp;$B232,Aux!$B:$M,4,0),"")</f>
        <v/>
      </c>
      <c r="T232" s="53"/>
      <c r="V232" s="6"/>
      <c r="X232" s="50"/>
      <c r="Y232" s="3" t="str">
        <f>IF(Y230="",""," "&amp;"Assigned To"&amp;": ")</f>
        <v/>
      </c>
      <c r="Z232" s="53" t="str">
        <f>IFERROR(VLOOKUP(X$8&amp;$B232,Aux!$B:$M,4,0),"")</f>
        <v/>
      </c>
      <c r="AA232" s="53"/>
      <c r="AC232" s="6"/>
      <c r="AE232" s="50"/>
      <c r="AF232" s="3" t="str">
        <f>IF(AF230="",""," "&amp;"Assigned To"&amp;": ")</f>
        <v/>
      </c>
      <c r="AG232" s="53" t="str">
        <f>IFERROR(VLOOKUP(AE$8&amp;$B232,Aux!$B:$M,4,0),"")</f>
        <v/>
      </c>
      <c r="AH232" s="53"/>
      <c r="AJ232" s="6"/>
      <c r="AL232" s="50"/>
      <c r="AM232" s="3" t="str">
        <f>IF(AM230="",""," "&amp;"Assigned To"&amp;": ")</f>
        <v/>
      </c>
      <c r="AN232" s="53" t="str">
        <f>IFERROR(VLOOKUP(AL$8&amp;$B232,Aux!$B:$M,4,0),"")</f>
        <v/>
      </c>
      <c r="AO232" s="53"/>
    </row>
    <row r="233" spans="2:41" ht="19.899999999999999" customHeight="1" x14ac:dyDescent="0.25">
      <c r="B233" s="13">
        <f t="shared" si="10"/>
        <v>45</v>
      </c>
      <c r="C233" s="50"/>
      <c r="D233" s="4" t="str">
        <f>IF(D230="",""," "&amp;"Date Due"&amp;": ")</f>
        <v/>
      </c>
      <c r="E233" s="54" t="str">
        <f>IFERROR(VLOOKUP(C$8&amp;$B233,Aux!$B:$M,6,0),"")</f>
        <v/>
      </c>
      <c r="F233" s="54"/>
      <c r="H233" s="6"/>
      <c r="J233" s="50"/>
      <c r="K233" s="4" t="str">
        <f>IF(K230="",""," "&amp;"Date Due"&amp;": ")</f>
        <v/>
      </c>
      <c r="L233" s="54" t="str">
        <f>IFERROR(VLOOKUP(J$8&amp;$B233,Aux!$B:$M,6,0),"")</f>
        <v/>
      </c>
      <c r="M233" s="54"/>
      <c r="O233" s="6"/>
      <c r="Q233" s="50"/>
      <c r="R233" s="4" t="str">
        <f>IF(R230="",""," "&amp;"Date Due"&amp;": ")</f>
        <v/>
      </c>
      <c r="S233" s="54" t="str">
        <f>IFERROR(VLOOKUP(Q$8&amp;$B233,Aux!$B:$M,6,0),"")</f>
        <v/>
      </c>
      <c r="T233" s="54"/>
      <c r="V233" s="6"/>
      <c r="X233" s="50"/>
      <c r="Y233" s="4" t="str">
        <f>IF(Y230="",""," "&amp;"Date Due"&amp;": ")</f>
        <v/>
      </c>
      <c r="Z233" s="54" t="str">
        <f>IFERROR(VLOOKUP(X$8&amp;$B233,Aux!$B:$M,6,0),"")</f>
        <v/>
      </c>
      <c r="AA233" s="54"/>
      <c r="AC233" s="6"/>
      <c r="AE233" s="50"/>
      <c r="AF233" s="4" t="str">
        <f>IF(AF230="",""," "&amp;"Date Due"&amp;": ")</f>
        <v/>
      </c>
      <c r="AG233" s="54" t="str">
        <f>IFERROR(VLOOKUP(AE$8&amp;$B233,Aux!$B:$M,6,0),"")</f>
        <v/>
      </c>
      <c r="AH233" s="54"/>
      <c r="AJ233" s="6"/>
      <c r="AL233" s="50"/>
      <c r="AM233" s="4" t="str">
        <f>IF(AM230="",""," "&amp;"Date Due"&amp;": ")</f>
        <v/>
      </c>
      <c r="AN233" s="54" t="str">
        <f>IFERROR(VLOOKUP(AL$8&amp;$B233,Aux!$B:$M,6,0),"")</f>
        <v/>
      </c>
      <c r="AO233" s="54"/>
    </row>
    <row r="234" spans="2:41" s="24" customFormat="1" ht="9.6" customHeight="1" x14ac:dyDescent="0.25">
      <c r="B234" s="13">
        <f t="shared" si="10"/>
        <v>45</v>
      </c>
      <c r="D234" s="25" t="str">
        <f>IFERROR(VLOOKUP(C$8&amp;$B234,Aux!$B:$M,5,0),"")</f>
        <v/>
      </c>
      <c r="F234" s="26"/>
      <c r="H234" s="27"/>
      <c r="K234" s="25" t="str">
        <f>IFERROR(VLOOKUP(J$8&amp;$B234,Aux!$B:$M,5,0),"")</f>
        <v/>
      </c>
      <c r="M234" s="26"/>
      <c r="O234" s="27"/>
      <c r="R234" s="25" t="str">
        <f>IFERROR(VLOOKUP(Q$8&amp;$B234,Aux!$B:$M,5,0),"")</f>
        <v/>
      </c>
      <c r="T234" s="26"/>
      <c r="V234" s="27"/>
      <c r="Y234" s="25" t="str">
        <f>IFERROR(VLOOKUP(X$8&amp;$B234,Aux!$B:$M,5,0),"")</f>
        <v/>
      </c>
      <c r="AA234" s="26"/>
      <c r="AC234" s="27"/>
      <c r="AF234" s="25" t="str">
        <f>IFERROR(VLOOKUP(AE$8&amp;$B234,Aux!$B:$M,5,0),"")</f>
        <v/>
      </c>
      <c r="AH234" s="26"/>
      <c r="AJ234" s="27"/>
      <c r="AM234" s="25" t="str">
        <f>IFERROR(VLOOKUP(AL$8&amp;$B234,Aux!$B:$M,5,0),"")</f>
        <v/>
      </c>
      <c r="AO234" s="26"/>
    </row>
    <row r="235" spans="2:41" ht="19.899999999999999" customHeight="1" x14ac:dyDescent="0.25">
      <c r="B235" s="13">
        <f t="shared" si="10"/>
        <v>46</v>
      </c>
      <c r="C235" s="50"/>
      <c r="D235" s="52" t="str">
        <f>IFERROR(VLOOKUP(C$8&amp;$B235,Aux!$B:$M,3,0),"")</f>
        <v/>
      </c>
      <c r="E235" s="52"/>
      <c r="F235" s="51" t="str">
        <f>IFERROR(IF(VLOOKUP(C$8&amp;$B235,Aux!$B:$M,7,0)="Yes","🏴",""),"")</f>
        <v/>
      </c>
      <c r="H235" s="6"/>
      <c r="J235" s="50"/>
      <c r="K235" s="52" t="str">
        <f>IFERROR(VLOOKUP(J$8&amp;$B235,Aux!$B:$M,3,0),"")</f>
        <v/>
      </c>
      <c r="L235" s="52"/>
      <c r="M235" s="51" t="str">
        <f>IFERROR(IF(VLOOKUP(J$8&amp;$B235,Aux!$B:$M,7,0)="Yes","🏴",""),"")</f>
        <v/>
      </c>
      <c r="O235" s="6"/>
      <c r="Q235" s="50"/>
      <c r="R235" s="52" t="str">
        <f>IFERROR(VLOOKUP(Q$8&amp;$B235,Aux!$B:$M,3,0),"")</f>
        <v/>
      </c>
      <c r="S235" s="52"/>
      <c r="T235" s="51" t="str">
        <f>IFERROR(IF(VLOOKUP(Q$8&amp;$B235,Aux!$B:$M,7,0)="Yes","🏴",""),"")</f>
        <v/>
      </c>
      <c r="V235" s="6"/>
      <c r="X235" s="50"/>
      <c r="Y235" s="52" t="str">
        <f>IFERROR(VLOOKUP(X$8&amp;$B235,Aux!$B:$M,3,0),"")</f>
        <v/>
      </c>
      <c r="Z235" s="52"/>
      <c r="AA235" s="51" t="str">
        <f>IFERROR(IF(VLOOKUP(X$8&amp;$B235,Aux!$B:$M,7,0)="Yes","🏴",""),"")</f>
        <v/>
      </c>
      <c r="AC235" s="6"/>
      <c r="AE235" s="50"/>
      <c r="AF235" s="52" t="str">
        <f>IFERROR(VLOOKUP(AE$8&amp;$B235,Aux!$B:$M,3,0),"")</f>
        <v/>
      </c>
      <c r="AG235" s="52"/>
      <c r="AH235" s="51" t="str">
        <f>IFERROR(IF(VLOOKUP(AE$8&amp;$B235,Aux!$B:$M,7,0)="Yes","🏴",""),"")</f>
        <v/>
      </c>
      <c r="AJ235" s="6"/>
      <c r="AL235" s="50"/>
      <c r="AM235" s="52" t="str">
        <f>IFERROR(VLOOKUP(AL$8&amp;$B235,Aux!$B:$M,3,0),"")</f>
        <v/>
      </c>
      <c r="AN235" s="52"/>
      <c r="AO235" s="51" t="str">
        <f>IFERROR(IF(VLOOKUP(AL$8&amp;$B235,Aux!$B:$M,7,0)="Yes","🏴",""),"")</f>
        <v/>
      </c>
    </row>
    <row r="236" spans="2:41" ht="19.899999999999999" customHeight="1" x14ac:dyDescent="0.25">
      <c r="B236" s="13">
        <f t="shared" si="10"/>
        <v>46</v>
      </c>
      <c r="C236" s="50"/>
      <c r="D236" s="52"/>
      <c r="E236" s="52"/>
      <c r="F236" s="51"/>
      <c r="H236" s="6"/>
      <c r="J236" s="50"/>
      <c r="K236" s="52"/>
      <c r="L236" s="52"/>
      <c r="M236" s="51"/>
      <c r="O236" s="6"/>
      <c r="Q236" s="50"/>
      <c r="R236" s="52"/>
      <c r="S236" s="52"/>
      <c r="T236" s="51"/>
      <c r="V236" s="6"/>
      <c r="X236" s="50"/>
      <c r="Y236" s="52"/>
      <c r="Z236" s="52"/>
      <c r="AA236" s="51"/>
      <c r="AC236" s="6"/>
      <c r="AE236" s="50"/>
      <c r="AF236" s="52"/>
      <c r="AG236" s="52"/>
      <c r="AH236" s="51"/>
      <c r="AJ236" s="6"/>
      <c r="AL236" s="50"/>
      <c r="AM236" s="52"/>
      <c r="AN236" s="52"/>
      <c r="AO236" s="51"/>
    </row>
    <row r="237" spans="2:41" ht="19.899999999999999" customHeight="1" x14ac:dyDescent="0.25">
      <c r="B237" s="13">
        <f t="shared" si="10"/>
        <v>46</v>
      </c>
      <c r="C237" s="50"/>
      <c r="D237" s="3" t="str">
        <f>IF(D235="",""," "&amp;"Assigned To"&amp;": ")</f>
        <v/>
      </c>
      <c r="E237" s="53" t="str">
        <f>IFERROR(VLOOKUP(C$8&amp;$B237,Aux!$B:$M,4,0),"")</f>
        <v/>
      </c>
      <c r="F237" s="53"/>
      <c r="H237" s="6"/>
      <c r="J237" s="50"/>
      <c r="K237" s="3" t="str">
        <f>IF(K235="",""," "&amp;"Assigned To"&amp;": ")</f>
        <v/>
      </c>
      <c r="L237" s="53" t="str">
        <f>IFERROR(VLOOKUP(J$8&amp;$B237,Aux!$B:$M,4,0),"")</f>
        <v/>
      </c>
      <c r="M237" s="53"/>
      <c r="O237" s="6"/>
      <c r="Q237" s="50"/>
      <c r="R237" s="3" t="str">
        <f>IF(R235="",""," "&amp;"Assigned To"&amp;": ")</f>
        <v/>
      </c>
      <c r="S237" s="53" t="str">
        <f>IFERROR(VLOOKUP(Q$8&amp;$B237,Aux!$B:$M,4,0),"")</f>
        <v/>
      </c>
      <c r="T237" s="53"/>
      <c r="V237" s="6"/>
      <c r="X237" s="50"/>
      <c r="Y237" s="3" t="str">
        <f>IF(Y235="",""," "&amp;"Assigned To"&amp;": ")</f>
        <v/>
      </c>
      <c r="Z237" s="53" t="str">
        <f>IFERROR(VLOOKUP(X$8&amp;$B237,Aux!$B:$M,4,0),"")</f>
        <v/>
      </c>
      <c r="AA237" s="53"/>
      <c r="AC237" s="6"/>
      <c r="AE237" s="50"/>
      <c r="AF237" s="3" t="str">
        <f>IF(AF235="",""," "&amp;"Assigned To"&amp;": ")</f>
        <v/>
      </c>
      <c r="AG237" s="53" t="str">
        <f>IFERROR(VLOOKUP(AE$8&amp;$B237,Aux!$B:$M,4,0),"")</f>
        <v/>
      </c>
      <c r="AH237" s="53"/>
      <c r="AJ237" s="6"/>
      <c r="AL237" s="50"/>
      <c r="AM237" s="3" t="str">
        <f>IF(AM235="",""," "&amp;"Assigned To"&amp;": ")</f>
        <v/>
      </c>
      <c r="AN237" s="53" t="str">
        <f>IFERROR(VLOOKUP(AL$8&amp;$B237,Aux!$B:$M,4,0),"")</f>
        <v/>
      </c>
      <c r="AO237" s="53"/>
    </row>
    <row r="238" spans="2:41" ht="19.899999999999999" customHeight="1" x14ac:dyDescent="0.25">
      <c r="B238" s="13">
        <f t="shared" si="10"/>
        <v>46</v>
      </c>
      <c r="C238" s="50"/>
      <c r="D238" s="4" t="str">
        <f>IF(D235="",""," "&amp;"Date Due"&amp;": ")</f>
        <v/>
      </c>
      <c r="E238" s="54" t="str">
        <f>IFERROR(VLOOKUP(C$8&amp;$B238,Aux!$B:$M,6,0),"")</f>
        <v/>
      </c>
      <c r="F238" s="54"/>
      <c r="H238" s="6"/>
      <c r="J238" s="50"/>
      <c r="K238" s="4" t="str">
        <f>IF(K235="",""," "&amp;"Date Due"&amp;": ")</f>
        <v/>
      </c>
      <c r="L238" s="54" t="str">
        <f>IFERROR(VLOOKUP(J$8&amp;$B238,Aux!$B:$M,6,0),"")</f>
        <v/>
      </c>
      <c r="M238" s="54"/>
      <c r="O238" s="6"/>
      <c r="Q238" s="50"/>
      <c r="R238" s="4" t="str">
        <f>IF(R235="",""," "&amp;"Date Due"&amp;": ")</f>
        <v/>
      </c>
      <c r="S238" s="54" t="str">
        <f>IFERROR(VLOOKUP(Q$8&amp;$B238,Aux!$B:$M,6,0),"")</f>
        <v/>
      </c>
      <c r="T238" s="54"/>
      <c r="V238" s="6"/>
      <c r="X238" s="50"/>
      <c r="Y238" s="4" t="str">
        <f>IF(Y235="",""," "&amp;"Date Due"&amp;": ")</f>
        <v/>
      </c>
      <c r="Z238" s="54" t="str">
        <f>IFERROR(VLOOKUP(X$8&amp;$B238,Aux!$B:$M,6,0),"")</f>
        <v/>
      </c>
      <c r="AA238" s="54"/>
      <c r="AC238" s="6"/>
      <c r="AE238" s="50"/>
      <c r="AF238" s="4" t="str">
        <f>IF(AF235="",""," "&amp;"Date Due"&amp;": ")</f>
        <v/>
      </c>
      <c r="AG238" s="54" t="str">
        <f>IFERROR(VLOOKUP(AE$8&amp;$B238,Aux!$B:$M,6,0),"")</f>
        <v/>
      </c>
      <c r="AH238" s="54"/>
      <c r="AJ238" s="6"/>
      <c r="AL238" s="50"/>
      <c r="AM238" s="4" t="str">
        <f>IF(AM235="",""," "&amp;"Date Due"&amp;": ")</f>
        <v/>
      </c>
      <c r="AN238" s="54" t="str">
        <f>IFERROR(VLOOKUP(AL$8&amp;$B238,Aux!$B:$M,6,0),"")</f>
        <v/>
      </c>
      <c r="AO238" s="54"/>
    </row>
    <row r="239" spans="2:41" s="24" customFormat="1" ht="9.6" customHeight="1" x14ac:dyDescent="0.25">
      <c r="B239" s="13">
        <f t="shared" si="10"/>
        <v>46</v>
      </c>
      <c r="D239" s="25" t="str">
        <f>IFERROR(VLOOKUP(C$8&amp;$B239,Aux!$B:$M,5,0),"")</f>
        <v/>
      </c>
      <c r="F239" s="26"/>
      <c r="H239" s="27"/>
      <c r="K239" s="25" t="str">
        <f>IFERROR(VLOOKUP(J$8&amp;$B239,Aux!$B:$M,5,0),"")</f>
        <v/>
      </c>
      <c r="M239" s="26"/>
      <c r="O239" s="27"/>
      <c r="R239" s="25" t="str">
        <f>IFERROR(VLOOKUP(Q$8&amp;$B239,Aux!$B:$M,5,0),"")</f>
        <v/>
      </c>
      <c r="T239" s="26"/>
      <c r="V239" s="27"/>
      <c r="Y239" s="25" t="str">
        <f>IFERROR(VLOOKUP(X$8&amp;$B239,Aux!$B:$M,5,0),"")</f>
        <v/>
      </c>
      <c r="AA239" s="26"/>
      <c r="AC239" s="27"/>
      <c r="AF239" s="25" t="str">
        <f>IFERROR(VLOOKUP(AE$8&amp;$B239,Aux!$B:$M,5,0),"")</f>
        <v/>
      </c>
      <c r="AH239" s="26"/>
      <c r="AJ239" s="27"/>
      <c r="AM239" s="25" t="str">
        <f>IFERROR(VLOOKUP(AL$8&amp;$B239,Aux!$B:$M,5,0),"")</f>
        <v/>
      </c>
      <c r="AO239" s="26"/>
    </row>
    <row r="240" spans="2:41" ht="19.899999999999999" customHeight="1" x14ac:dyDescent="0.25">
      <c r="B240" s="13">
        <f t="shared" si="10"/>
        <v>47</v>
      </c>
      <c r="C240" s="50"/>
      <c r="D240" s="52" t="str">
        <f>IFERROR(VLOOKUP(C$8&amp;$B240,Aux!$B:$M,3,0),"")</f>
        <v/>
      </c>
      <c r="E240" s="52"/>
      <c r="F240" s="51" t="str">
        <f>IFERROR(IF(VLOOKUP(C$8&amp;$B240,Aux!$B:$M,7,0)="Yes","🏴",""),"")</f>
        <v/>
      </c>
      <c r="H240" s="6"/>
      <c r="J240" s="50"/>
      <c r="K240" s="52" t="str">
        <f>IFERROR(VLOOKUP(J$8&amp;$B240,Aux!$B:$M,3,0),"")</f>
        <v/>
      </c>
      <c r="L240" s="52"/>
      <c r="M240" s="51" t="str">
        <f>IFERROR(IF(VLOOKUP(J$8&amp;$B240,Aux!$B:$M,7,0)="Yes","🏴",""),"")</f>
        <v/>
      </c>
      <c r="O240" s="6"/>
      <c r="Q240" s="50"/>
      <c r="R240" s="52" t="str">
        <f>IFERROR(VLOOKUP(Q$8&amp;$B240,Aux!$B:$M,3,0),"")</f>
        <v/>
      </c>
      <c r="S240" s="52"/>
      <c r="T240" s="51" t="str">
        <f>IFERROR(IF(VLOOKUP(Q$8&amp;$B240,Aux!$B:$M,7,0)="Yes","🏴",""),"")</f>
        <v/>
      </c>
      <c r="V240" s="6"/>
      <c r="X240" s="50"/>
      <c r="Y240" s="52" t="str">
        <f>IFERROR(VLOOKUP(X$8&amp;$B240,Aux!$B:$M,3,0),"")</f>
        <v/>
      </c>
      <c r="Z240" s="52"/>
      <c r="AA240" s="51" t="str">
        <f>IFERROR(IF(VLOOKUP(X$8&amp;$B240,Aux!$B:$M,7,0)="Yes","🏴",""),"")</f>
        <v/>
      </c>
      <c r="AC240" s="6"/>
      <c r="AE240" s="50"/>
      <c r="AF240" s="52" t="str">
        <f>IFERROR(VLOOKUP(AE$8&amp;$B240,Aux!$B:$M,3,0),"")</f>
        <v/>
      </c>
      <c r="AG240" s="52"/>
      <c r="AH240" s="51" t="str">
        <f>IFERROR(IF(VLOOKUP(AE$8&amp;$B240,Aux!$B:$M,7,0)="Yes","🏴",""),"")</f>
        <v/>
      </c>
      <c r="AJ240" s="6"/>
      <c r="AL240" s="50"/>
      <c r="AM240" s="52" t="str">
        <f>IFERROR(VLOOKUP(AL$8&amp;$B240,Aux!$B:$M,3,0),"")</f>
        <v/>
      </c>
      <c r="AN240" s="52"/>
      <c r="AO240" s="51" t="str">
        <f>IFERROR(IF(VLOOKUP(AL$8&amp;$B240,Aux!$B:$M,7,0)="Yes","🏴",""),"")</f>
        <v/>
      </c>
    </row>
    <row r="241" spans="2:41" ht="19.899999999999999" customHeight="1" x14ac:dyDescent="0.25">
      <c r="B241" s="13">
        <f t="shared" si="10"/>
        <v>47</v>
      </c>
      <c r="C241" s="50"/>
      <c r="D241" s="52"/>
      <c r="E241" s="52"/>
      <c r="F241" s="51"/>
      <c r="H241" s="6"/>
      <c r="J241" s="50"/>
      <c r="K241" s="52"/>
      <c r="L241" s="52"/>
      <c r="M241" s="51"/>
      <c r="O241" s="6"/>
      <c r="Q241" s="50"/>
      <c r="R241" s="52"/>
      <c r="S241" s="52"/>
      <c r="T241" s="51"/>
      <c r="V241" s="6"/>
      <c r="X241" s="50"/>
      <c r="Y241" s="52"/>
      <c r="Z241" s="52"/>
      <c r="AA241" s="51"/>
      <c r="AC241" s="6"/>
      <c r="AE241" s="50"/>
      <c r="AF241" s="52"/>
      <c r="AG241" s="52"/>
      <c r="AH241" s="51"/>
      <c r="AJ241" s="6"/>
      <c r="AL241" s="50"/>
      <c r="AM241" s="52"/>
      <c r="AN241" s="52"/>
      <c r="AO241" s="51"/>
    </row>
    <row r="242" spans="2:41" ht="19.899999999999999" customHeight="1" x14ac:dyDescent="0.25">
      <c r="B242" s="13">
        <f t="shared" si="10"/>
        <v>47</v>
      </c>
      <c r="C242" s="50"/>
      <c r="D242" s="3" t="str">
        <f>IF(D240="",""," "&amp;"Assigned To"&amp;": ")</f>
        <v/>
      </c>
      <c r="E242" s="53" t="str">
        <f>IFERROR(VLOOKUP(C$8&amp;$B242,Aux!$B:$M,4,0),"")</f>
        <v/>
      </c>
      <c r="F242" s="53"/>
      <c r="H242" s="6"/>
      <c r="J242" s="50"/>
      <c r="K242" s="3" t="str">
        <f>IF(K240="",""," "&amp;"Assigned To"&amp;": ")</f>
        <v/>
      </c>
      <c r="L242" s="53" t="str">
        <f>IFERROR(VLOOKUP(J$8&amp;$B242,Aux!$B:$M,4,0),"")</f>
        <v/>
      </c>
      <c r="M242" s="53"/>
      <c r="O242" s="6"/>
      <c r="Q242" s="50"/>
      <c r="R242" s="3" t="str">
        <f>IF(R240="",""," "&amp;"Assigned To"&amp;": ")</f>
        <v/>
      </c>
      <c r="S242" s="53" t="str">
        <f>IFERROR(VLOOKUP(Q$8&amp;$B242,Aux!$B:$M,4,0),"")</f>
        <v/>
      </c>
      <c r="T242" s="53"/>
      <c r="V242" s="6"/>
      <c r="X242" s="50"/>
      <c r="Y242" s="3" t="str">
        <f>IF(Y240="",""," "&amp;"Assigned To"&amp;": ")</f>
        <v/>
      </c>
      <c r="Z242" s="53" t="str">
        <f>IFERROR(VLOOKUP(X$8&amp;$B242,Aux!$B:$M,4,0),"")</f>
        <v/>
      </c>
      <c r="AA242" s="53"/>
      <c r="AC242" s="6"/>
      <c r="AE242" s="50"/>
      <c r="AF242" s="3" t="str">
        <f>IF(AF240="",""," "&amp;"Assigned To"&amp;": ")</f>
        <v/>
      </c>
      <c r="AG242" s="53" t="str">
        <f>IFERROR(VLOOKUP(AE$8&amp;$B242,Aux!$B:$M,4,0),"")</f>
        <v/>
      </c>
      <c r="AH242" s="53"/>
      <c r="AJ242" s="6"/>
      <c r="AL242" s="50"/>
      <c r="AM242" s="3" t="str">
        <f>IF(AM240="",""," "&amp;"Assigned To"&amp;": ")</f>
        <v/>
      </c>
      <c r="AN242" s="53" t="str">
        <f>IFERROR(VLOOKUP(AL$8&amp;$B242,Aux!$B:$M,4,0),"")</f>
        <v/>
      </c>
      <c r="AO242" s="53"/>
    </row>
    <row r="243" spans="2:41" ht="19.899999999999999" customHeight="1" x14ac:dyDescent="0.25">
      <c r="B243" s="13">
        <f t="shared" si="10"/>
        <v>47</v>
      </c>
      <c r="C243" s="50"/>
      <c r="D243" s="4" t="str">
        <f>IF(D240="",""," "&amp;"Date Due"&amp;": ")</f>
        <v/>
      </c>
      <c r="E243" s="54" t="str">
        <f>IFERROR(VLOOKUP(C$8&amp;$B243,Aux!$B:$M,6,0),"")</f>
        <v/>
      </c>
      <c r="F243" s="54"/>
      <c r="H243" s="6"/>
      <c r="J243" s="50"/>
      <c r="K243" s="4" t="str">
        <f>IF(K240="",""," "&amp;"Date Due"&amp;": ")</f>
        <v/>
      </c>
      <c r="L243" s="54" t="str">
        <f>IFERROR(VLOOKUP(J$8&amp;$B243,Aux!$B:$M,6,0),"")</f>
        <v/>
      </c>
      <c r="M243" s="54"/>
      <c r="O243" s="6"/>
      <c r="Q243" s="50"/>
      <c r="R243" s="4" t="str">
        <f>IF(R240="",""," "&amp;"Date Due"&amp;": ")</f>
        <v/>
      </c>
      <c r="S243" s="54" t="str">
        <f>IFERROR(VLOOKUP(Q$8&amp;$B243,Aux!$B:$M,6,0),"")</f>
        <v/>
      </c>
      <c r="T243" s="54"/>
      <c r="V243" s="6"/>
      <c r="X243" s="50"/>
      <c r="Y243" s="4" t="str">
        <f>IF(Y240="",""," "&amp;"Date Due"&amp;": ")</f>
        <v/>
      </c>
      <c r="Z243" s="54" t="str">
        <f>IFERROR(VLOOKUP(X$8&amp;$B243,Aux!$B:$M,6,0),"")</f>
        <v/>
      </c>
      <c r="AA243" s="54"/>
      <c r="AC243" s="6"/>
      <c r="AE243" s="50"/>
      <c r="AF243" s="4" t="str">
        <f>IF(AF240="",""," "&amp;"Date Due"&amp;": ")</f>
        <v/>
      </c>
      <c r="AG243" s="54" t="str">
        <f>IFERROR(VLOOKUP(AE$8&amp;$B243,Aux!$B:$M,6,0),"")</f>
        <v/>
      </c>
      <c r="AH243" s="54"/>
      <c r="AJ243" s="6"/>
      <c r="AL243" s="50"/>
      <c r="AM243" s="4" t="str">
        <f>IF(AM240="",""," "&amp;"Date Due"&amp;": ")</f>
        <v/>
      </c>
      <c r="AN243" s="54" t="str">
        <f>IFERROR(VLOOKUP(AL$8&amp;$B243,Aux!$B:$M,6,0),"")</f>
        <v/>
      </c>
      <c r="AO243" s="54"/>
    </row>
    <row r="244" spans="2:41" s="24" customFormat="1" ht="9.6" customHeight="1" x14ac:dyDescent="0.25">
      <c r="B244" s="13">
        <f t="shared" si="10"/>
        <v>47</v>
      </c>
      <c r="D244" s="25" t="str">
        <f>IFERROR(VLOOKUP(C$8&amp;$B244,Aux!$B:$M,5,0),"")</f>
        <v/>
      </c>
      <c r="F244" s="26"/>
      <c r="H244" s="27"/>
      <c r="K244" s="25" t="str">
        <f>IFERROR(VLOOKUP(J$8&amp;$B244,Aux!$B:$M,5,0),"")</f>
        <v/>
      </c>
      <c r="M244" s="26"/>
      <c r="O244" s="27"/>
      <c r="R244" s="25" t="str">
        <f>IFERROR(VLOOKUP(Q$8&amp;$B244,Aux!$B:$M,5,0),"")</f>
        <v/>
      </c>
      <c r="T244" s="26"/>
      <c r="V244" s="27"/>
      <c r="Y244" s="25" t="str">
        <f>IFERROR(VLOOKUP(X$8&amp;$B244,Aux!$B:$M,5,0),"")</f>
        <v/>
      </c>
      <c r="AA244" s="26"/>
      <c r="AC244" s="27"/>
      <c r="AF244" s="25" t="str">
        <f>IFERROR(VLOOKUP(AE$8&amp;$B244,Aux!$B:$M,5,0),"")</f>
        <v/>
      </c>
      <c r="AH244" s="26"/>
      <c r="AJ244" s="27"/>
      <c r="AM244" s="25" t="str">
        <f>IFERROR(VLOOKUP(AL$8&amp;$B244,Aux!$B:$M,5,0),"")</f>
        <v/>
      </c>
      <c r="AO244" s="26"/>
    </row>
    <row r="245" spans="2:41" ht="19.899999999999999" customHeight="1" x14ac:dyDescent="0.25">
      <c r="B245" s="13">
        <f t="shared" si="10"/>
        <v>48</v>
      </c>
      <c r="C245" s="50"/>
      <c r="D245" s="52" t="str">
        <f>IFERROR(VLOOKUP(C$8&amp;$B245,Aux!$B:$M,3,0),"")</f>
        <v/>
      </c>
      <c r="E245" s="52"/>
      <c r="F245" s="51" t="str">
        <f>IFERROR(IF(VLOOKUP(C$8&amp;$B245,Aux!$B:$M,7,0)="Yes","🏴",""),"")</f>
        <v/>
      </c>
      <c r="H245" s="6"/>
      <c r="J245" s="50"/>
      <c r="K245" s="52" t="str">
        <f>IFERROR(VLOOKUP(J$8&amp;$B245,Aux!$B:$M,3,0),"")</f>
        <v/>
      </c>
      <c r="L245" s="52"/>
      <c r="M245" s="51" t="str">
        <f>IFERROR(IF(VLOOKUP(J$8&amp;$B245,Aux!$B:$M,7,0)="Yes","🏴",""),"")</f>
        <v/>
      </c>
      <c r="O245" s="6"/>
      <c r="Q245" s="50"/>
      <c r="R245" s="52" t="str">
        <f>IFERROR(VLOOKUP(Q$8&amp;$B245,Aux!$B:$M,3,0),"")</f>
        <v/>
      </c>
      <c r="S245" s="52"/>
      <c r="T245" s="51" t="str">
        <f>IFERROR(IF(VLOOKUP(Q$8&amp;$B245,Aux!$B:$M,7,0)="Yes","🏴",""),"")</f>
        <v/>
      </c>
      <c r="V245" s="6"/>
      <c r="X245" s="50"/>
      <c r="Y245" s="52" t="str">
        <f>IFERROR(VLOOKUP(X$8&amp;$B245,Aux!$B:$M,3,0),"")</f>
        <v/>
      </c>
      <c r="Z245" s="52"/>
      <c r="AA245" s="51" t="str">
        <f>IFERROR(IF(VLOOKUP(X$8&amp;$B245,Aux!$B:$M,7,0)="Yes","🏴",""),"")</f>
        <v/>
      </c>
      <c r="AC245" s="6"/>
      <c r="AE245" s="50"/>
      <c r="AF245" s="52" t="str">
        <f>IFERROR(VLOOKUP(AE$8&amp;$B245,Aux!$B:$M,3,0),"")</f>
        <v/>
      </c>
      <c r="AG245" s="52"/>
      <c r="AH245" s="51" t="str">
        <f>IFERROR(IF(VLOOKUP(AE$8&amp;$B245,Aux!$B:$M,7,0)="Yes","🏴",""),"")</f>
        <v/>
      </c>
      <c r="AJ245" s="6"/>
      <c r="AL245" s="50"/>
      <c r="AM245" s="52" t="str">
        <f>IFERROR(VLOOKUP(AL$8&amp;$B245,Aux!$B:$M,3,0),"")</f>
        <v/>
      </c>
      <c r="AN245" s="52"/>
      <c r="AO245" s="51" t="str">
        <f>IFERROR(IF(VLOOKUP(AL$8&amp;$B245,Aux!$B:$M,7,0)="Yes","🏴",""),"")</f>
        <v/>
      </c>
    </row>
    <row r="246" spans="2:41" ht="19.899999999999999" customHeight="1" x14ac:dyDescent="0.25">
      <c r="B246" s="13">
        <f t="shared" ref="B246:B259" si="11">B241+1</f>
        <v>48</v>
      </c>
      <c r="C246" s="50"/>
      <c r="D246" s="52"/>
      <c r="E246" s="52"/>
      <c r="F246" s="51"/>
      <c r="H246" s="6"/>
      <c r="J246" s="50"/>
      <c r="K246" s="52"/>
      <c r="L246" s="52"/>
      <c r="M246" s="51"/>
      <c r="O246" s="6"/>
      <c r="Q246" s="50"/>
      <c r="R246" s="52"/>
      <c r="S246" s="52"/>
      <c r="T246" s="51"/>
      <c r="V246" s="6"/>
      <c r="X246" s="50"/>
      <c r="Y246" s="52"/>
      <c r="Z246" s="52"/>
      <c r="AA246" s="51"/>
      <c r="AC246" s="6"/>
      <c r="AE246" s="50"/>
      <c r="AF246" s="52"/>
      <c r="AG246" s="52"/>
      <c r="AH246" s="51"/>
      <c r="AJ246" s="6"/>
      <c r="AL246" s="50"/>
      <c r="AM246" s="52"/>
      <c r="AN246" s="52"/>
      <c r="AO246" s="51"/>
    </row>
    <row r="247" spans="2:41" ht="19.899999999999999" customHeight="1" x14ac:dyDescent="0.25">
      <c r="B247" s="13">
        <f t="shared" si="11"/>
        <v>48</v>
      </c>
      <c r="C247" s="50"/>
      <c r="D247" s="3" t="str">
        <f>IF(D245="",""," "&amp;"Assigned To"&amp;": ")</f>
        <v/>
      </c>
      <c r="E247" s="53" t="str">
        <f>IFERROR(VLOOKUP(C$8&amp;$B247,Aux!$B:$M,4,0),"")</f>
        <v/>
      </c>
      <c r="F247" s="53"/>
      <c r="H247" s="6"/>
      <c r="J247" s="50"/>
      <c r="K247" s="3" t="str">
        <f>IF(K245="",""," "&amp;"Assigned To"&amp;": ")</f>
        <v/>
      </c>
      <c r="L247" s="53" t="str">
        <f>IFERROR(VLOOKUP(J$8&amp;$B247,Aux!$B:$M,4,0),"")</f>
        <v/>
      </c>
      <c r="M247" s="53"/>
      <c r="O247" s="6"/>
      <c r="Q247" s="50"/>
      <c r="R247" s="3" t="str">
        <f>IF(R245="",""," "&amp;"Assigned To"&amp;": ")</f>
        <v/>
      </c>
      <c r="S247" s="53" t="str">
        <f>IFERROR(VLOOKUP(Q$8&amp;$B247,Aux!$B:$M,4,0),"")</f>
        <v/>
      </c>
      <c r="T247" s="53"/>
      <c r="V247" s="6"/>
      <c r="X247" s="50"/>
      <c r="Y247" s="3" t="str">
        <f>IF(Y245="",""," "&amp;"Assigned To"&amp;": ")</f>
        <v/>
      </c>
      <c r="Z247" s="53" t="str">
        <f>IFERROR(VLOOKUP(X$8&amp;$B247,Aux!$B:$M,4,0),"")</f>
        <v/>
      </c>
      <c r="AA247" s="53"/>
      <c r="AC247" s="6"/>
      <c r="AE247" s="50"/>
      <c r="AF247" s="3" t="str">
        <f>IF(AF245="",""," "&amp;"Assigned To"&amp;": ")</f>
        <v/>
      </c>
      <c r="AG247" s="53" t="str">
        <f>IFERROR(VLOOKUP(AE$8&amp;$B247,Aux!$B:$M,4,0),"")</f>
        <v/>
      </c>
      <c r="AH247" s="53"/>
      <c r="AJ247" s="6"/>
      <c r="AL247" s="50"/>
      <c r="AM247" s="3" t="str">
        <f>IF(AM245="",""," "&amp;"Assigned To"&amp;": ")</f>
        <v/>
      </c>
      <c r="AN247" s="53" t="str">
        <f>IFERROR(VLOOKUP(AL$8&amp;$B247,Aux!$B:$M,4,0),"")</f>
        <v/>
      </c>
      <c r="AO247" s="53"/>
    </row>
    <row r="248" spans="2:41" ht="19.899999999999999" customHeight="1" x14ac:dyDescent="0.25">
      <c r="B248" s="13">
        <f t="shared" si="11"/>
        <v>48</v>
      </c>
      <c r="C248" s="50"/>
      <c r="D248" s="4" t="str">
        <f>IF(D245="",""," "&amp;"Date Due"&amp;": ")</f>
        <v/>
      </c>
      <c r="E248" s="54" t="str">
        <f>IFERROR(VLOOKUP(C$8&amp;$B248,Aux!$B:$M,6,0),"")</f>
        <v/>
      </c>
      <c r="F248" s="54"/>
      <c r="H248" s="6"/>
      <c r="J248" s="50"/>
      <c r="K248" s="4" t="str">
        <f>IF(K245="",""," "&amp;"Date Due"&amp;": ")</f>
        <v/>
      </c>
      <c r="L248" s="54" t="str">
        <f>IFERROR(VLOOKUP(J$8&amp;$B248,Aux!$B:$M,6,0),"")</f>
        <v/>
      </c>
      <c r="M248" s="54"/>
      <c r="O248" s="6"/>
      <c r="Q248" s="50"/>
      <c r="R248" s="4" t="str">
        <f>IF(R245="",""," "&amp;"Date Due"&amp;": ")</f>
        <v/>
      </c>
      <c r="S248" s="54" t="str">
        <f>IFERROR(VLOOKUP(Q$8&amp;$B248,Aux!$B:$M,6,0),"")</f>
        <v/>
      </c>
      <c r="T248" s="54"/>
      <c r="V248" s="6"/>
      <c r="X248" s="50"/>
      <c r="Y248" s="4" t="str">
        <f>IF(Y245="",""," "&amp;"Date Due"&amp;": ")</f>
        <v/>
      </c>
      <c r="Z248" s="54" t="str">
        <f>IFERROR(VLOOKUP(X$8&amp;$B248,Aux!$B:$M,6,0),"")</f>
        <v/>
      </c>
      <c r="AA248" s="54"/>
      <c r="AC248" s="6"/>
      <c r="AE248" s="50"/>
      <c r="AF248" s="4" t="str">
        <f>IF(AF245="",""," "&amp;"Date Due"&amp;": ")</f>
        <v/>
      </c>
      <c r="AG248" s="54" t="str">
        <f>IFERROR(VLOOKUP(AE$8&amp;$B248,Aux!$B:$M,6,0),"")</f>
        <v/>
      </c>
      <c r="AH248" s="54"/>
      <c r="AJ248" s="6"/>
      <c r="AL248" s="50"/>
      <c r="AM248" s="4" t="str">
        <f>IF(AM245="",""," "&amp;"Date Due"&amp;": ")</f>
        <v/>
      </c>
      <c r="AN248" s="54" t="str">
        <f>IFERROR(VLOOKUP(AL$8&amp;$B248,Aux!$B:$M,6,0),"")</f>
        <v/>
      </c>
      <c r="AO248" s="54"/>
    </row>
    <row r="249" spans="2:41" s="24" customFormat="1" ht="9.6" customHeight="1" x14ac:dyDescent="0.25">
      <c r="B249" s="13">
        <f t="shared" si="11"/>
        <v>48</v>
      </c>
      <c r="D249" s="25" t="str">
        <f>IFERROR(VLOOKUP(C$8&amp;$B249,Aux!$B:$M,5,0),"")</f>
        <v/>
      </c>
      <c r="F249" s="26"/>
      <c r="H249" s="27"/>
      <c r="K249" s="25" t="str">
        <f>IFERROR(VLOOKUP(J$8&amp;$B249,Aux!$B:$M,5,0),"")</f>
        <v/>
      </c>
      <c r="M249" s="26"/>
      <c r="O249" s="27"/>
      <c r="R249" s="25" t="str">
        <f>IFERROR(VLOOKUP(Q$8&amp;$B249,Aux!$B:$M,5,0),"")</f>
        <v/>
      </c>
      <c r="T249" s="26"/>
      <c r="V249" s="27"/>
      <c r="Y249" s="25" t="str">
        <f>IFERROR(VLOOKUP(X$8&amp;$B249,Aux!$B:$M,5,0),"")</f>
        <v/>
      </c>
      <c r="AA249" s="26"/>
      <c r="AC249" s="27"/>
      <c r="AF249" s="25" t="str">
        <f>IFERROR(VLOOKUP(AE$8&amp;$B249,Aux!$B:$M,5,0),"")</f>
        <v/>
      </c>
      <c r="AH249" s="26"/>
      <c r="AJ249" s="27"/>
      <c r="AM249" s="25" t="str">
        <f>IFERROR(VLOOKUP(AL$8&amp;$B249,Aux!$B:$M,5,0),"")</f>
        <v/>
      </c>
      <c r="AO249" s="26"/>
    </row>
    <row r="250" spans="2:41" ht="19.899999999999999" customHeight="1" x14ac:dyDescent="0.25">
      <c r="B250" s="13">
        <f t="shared" si="11"/>
        <v>49</v>
      </c>
      <c r="C250" s="50"/>
      <c r="D250" s="52" t="str">
        <f>IFERROR(VLOOKUP(C$8&amp;$B250,Aux!$B:$M,3,0),"")</f>
        <v/>
      </c>
      <c r="E250" s="52"/>
      <c r="F250" s="51" t="str">
        <f>IFERROR(IF(VLOOKUP(C$8&amp;$B250,Aux!$B:$M,7,0)="Yes","🏴",""),"")</f>
        <v/>
      </c>
      <c r="H250" s="6"/>
      <c r="J250" s="50"/>
      <c r="K250" s="52" t="str">
        <f>IFERROR(VLOOKUP(J$8&amp;$B250,Aux!$B:$M,3,0),"")</f>
        <v/>
      </c>
      <c r="L250" s="52"/>
      <c r="M250" s="51" t="str">
        <f>IFERROR(IF(VLOOKUP(J$8&amp;$B250,Aux!$B:$M,7,0)="Yes","🏴",""),"")</f>
        <v/>
      </c>
      <c r="O250" s="6"/>
      <c r="Q250" s="50"/>
      <c r="R250" s="52" t="str">
        <f>IFERROR(VLOOKUP(Q$8&amp;$B250,Aux!$B:$M,3,0),"")</f>
        <v/>
      </c>
      <c r="S250" s="52"/>
      <c r="T250" s="51" t="str">
        <f>IFERROR(IF(VLOOKUP(Q$8&amp;$B250,Aux!$B:$M,7,0)="Yes","🏴",""),"")</f>
        <v/>
      </c>
      <c r="V250" s="6"/>
      <c r="X250" s="50"/>
      <c r="Y250" s="52" t="str">
        <f>IFERROR(VLOOKUP(X$8&amp;$B250,Aux!$B:$M,3,0),"")</f>
        <v/>
      </c>
      <c r="Z250" s="52"/>
      <c r="AA250" s="51" t="str">
        <f>IFERROR(IF(VLOOKUP(X$8&amp;$B250,Aux!$B:$M,7,0)="Yes","🏴",""),"")</f>
        <v/>
      </c>
      <c r="AC250" s="6"/>
      <c r="AE250" s="50"/>
      <c r="AF250" s="52" t="str">
        <f>IFERROR(VLOOKUP(AE$8&amp;$B250,Aux!$B:$M,3,0),"")</f>
        <v/>
      </c>
      <c r="AG250" s="52"/>
      <c r="AH250" s="51" t="str">
        <f>IFERROR(IF(VLOOKUP(AE$8&amp;$B250,Aux!$B:$M,7,0)="Yes","🏴",""),"")</f>
        <v/>
      </c>
      <c r="AJ250" s="6"/>
      <c r="AL250" s="50"/>
      <c r="AM250" s="52" t="str">
        <f>IFERROR(VLOOKUP(AL$8&amp;$B250,Aux!$B:$M,3,0),"")</f>
        <v/>
      </c>
      <c r="AN250" s="52"/>
      <c r="AO250" s="51" t="str">
        <f>IFERROR(IF(VLOOKUP(AL$8&amp;$B250,Aux!$B:$M,7,0)="Yes","🏴",""),"")</f>
        <v/>
      </c>
    </row>
    <row r="251" spans="2:41" ht="19.899999999999999" customHeight="1" x14ac:dyDescent="0.25">
      <c r="B251" s="13">
        <f t="shared" si="11"/>
        <v>49</v>
      </c>
      <c r="C251" s="50"/>
      <c r="D251" s="52"/>
      <c r="E251" s="52"/>
      <c r="F251" s="51"/>
      <c r="H251" s="6"/>
      <c r="J251" s="50"/>
      <c r="K251" s="52"/>
      <c r="L251" s="52"/>
      <c r="M251" s="51"/>
      <c r="O251" s="6"/>
      <c r="Q251" s="50"/>
      <c r="R251" s="52"/>
      <c r="S251" s="52"/>
      <c r="T251" s="51"/>
      <c r="V251" s="6"/>
      <c r="X251" s="50"/>
      <c r="Y251" s="52"/>
      <c r="Z251" s="52"/>
      <c r="AA251" s="51"/>
      <c r="AC251" s="6"/>
      <c r="AE251" s="50"/>
      <c r="AF251" s="52"/>
      <c r="AG251" s="52"/>
      <c r="AH251" s="51"/>
      <c r="AJ251" s="6"/>
      <c r="AL251" s="50"/>
      <c r="AM251" s="52"/>
      <c r="AN251" s="52"/>
      <c r="AO251" s="51"/>
    </row>
    <row r="252" spans="2:41" ht="19.899999999999999" customHeight="1" x14ac:dyDescent="0.25">
      <c r="B252" s="13">
        <f t="shared" si="11"/>
        <v>49</v>
      </c>
      <c r="C252" s="50"/>
      <c r="D252" s="3" t="str">
        <f>IF(D250="",""," "&amp;"Assigned To"&amp;": ")</f>
        <v/>
      </c>
      <c r="E252" s="53" t="str">
        <f>IFERROR(VLOOKUP(C$8&amp;$B252,Aux!$B:$M,4,0),"")</f>
        <v/>
      </c>
      <c r="F252" s="53"/>
      <c r="H252" s="6"/>
      <c r="J252" s="50"/>
      <c r="K252" s="3" t="str">
        <f>IF(K250="",""," "&amp;"Assigned To"&amp;": ")</f>
        <v/>
      </c>
      <c r="L252" s="53" t="str">
        <f>IFERROR(VLOOKUP(J$8&amp;$B252,Aux!$B:$M,4,0),"")</f>
        <v/>
      </c>
      <c r="M252" s="53"/>
      <c r="O252" s="6"/>
      <c r="Q252" s="50"/>
      <c r="R252" s="3" t="str">
        <f>IF(R250="",""," "&amp;"Assigned To"&amp;": ")</f>
        <v/>
      </c>
      <c r="S252" s="53" t="str">
        <f>IFERROR(VLOOKUP(Q$8&amp;$B252,Aux!$B:$M,4,0),"")</f>
        <v/>
      </c>
      <c r="T252" s="53"/>
      <c r="V252" s="6"/>
      <c r="X252" s="50"/>
      <c r="Y252" s="3" t="str">
        <f>IF(Y250="",""," "&amp;"Assigned To"&amp;": ")</f>
        <v/>
      </c>
      <c r="Z252" s="53" t="str">
        <f>IFERROR(VLOOKUP(X$8&amp;$B252,Aux!$B:$M,4,0),"")</f>
        <v/>
      </c>
      <c r="AA252" s="53"/>
      <c r="AC252" s="6"/>
      <c r="AE252" s="50"/>
      <c r="AF252" s="3" t="str">
        <f>IF(AF250="",""," "&amp;"Assigned To"&amp;": ")</f>
        <v/>
      </c>
      <c r="AG252" s="53" t="str">
        <f>IFERROR(VLOOKUP(AE$8&amp;$B252,Aux!$B:$M,4,0),"")</f>
        <v/>
      </c>
      <c r="AH252" s="53"/>
      <c r="AJ252" s="6"/>
      <c r="AL252" s="50"/>
      <c r="AM252" s="3" t="str">
        <f>IF(AM250="",""," "&amp;"Assigned To"&amp;": ")</f>
        <v/>
      </c>
      <c r="AN252" s="53" t="str">
        <f>IFERROR(VLOOKUP(AL$8&amp;$B252,Aux!$B:$M,4,0),"")</f>
        <v/>
      </c>
      <c r="AO252" s="53"/>
    </row>
    <row r="253" spans="2:41" ht="19.899999999999999" customHeight="1" x14ac:dyDescent="0.25">
      <c r="B253" s="13">
        <f t="shared" si="11"/>
        <v>49</v>
      </c>
      <c r="C253" s="50"/>
      <c r="D253" s="4" t="str">
        <f>IF(D250="",""," "&amp;"Date Due"&amp;": ")</f>
        <v/>
      </c>
      <c r="E253" s="54" t="str">
        <f>IFERROR(VLOOKUP(C$8&amp;$B253,Aux!$B:$M,6,0),"")</f>
        <v/>
      </c>
      <c r="F253" s="54"/>
      <c r="H253" s="6"/>
      <c r="J253" s="50"/>
      <c r="K253" s="4" t="str">
        <f>IF(K250="",""," "&amp;"Date Due"&amp;": ")</f>
        <v/>
      </c>
      <c r="L253" s="54" t="str">
        <f>IFERROR(VLOOKUP(J$8&amp;$B253,Aux!$B:$M,6,0),"")</f>
        <v/>
      </c>
      <c r="M253" s="54"/>
      <c r="O253" s="6"/>
      <c r="Q253" s="50"/>
      <c r="R253" s="4" t="str">
        <f>IF(R250="",""," "&amp;"Date Due"&amp;": ")</f>
        <v/>
      </c>
      <c r="S253" s="54" t="str">
        <f>IFERROR(VLOOKUP(Q$8&amp;$B253,Aux!$B:$M,6,0),"")</f>
        <v/>
      </c>
      <c r="T253" s="54"/>
      <c r="V253" s="6"/>
      <c r="X253" s="50"/>
      <c r="Y253" s="4" t="str">
        <f>IF(Y250="",""," "&amp;"Date Due"&amp;": ")</f>
        <v/>
      </c>
      <c r="Z253" s="54" t="str">
        <f>IFERROR(VLOOKUP(X$8&amp;$B253,Aux!$B:$M,6,0),"")</f>
        <v/>
      </c>
      <c r="AA253" s="54"/>
      <c r="AC253" s="6"/>
      <c r="AE253" s="50"/>
      <c r="AF253" s="4" t="str">
        <f>IF(AF250="",""," "&amp;"Date Due"&amp;": ")</f>
        <v/>
      </c>
      <c r="AG253" s="54" t="str">
        <f>IFERROR(VLOOKUP(AE$8&amp;$B253,Aux!$B:$M,6,0),"")</f>
        <v/>
      </c>
      <c r="AH253" s="54"/>
      <c r="AJ253" s="6"/>
      <c r="AL253" s="50"/>
      <c r="AM253" s="4" t="str">
        <f>IF(AM250="",""," "&amp;"Date Due"&amp;": ")</f>
        <v/>
      </c>
      <c r="AN253" s="54" t="str">
        <f>IFERROR(VLOOKUP(AL$8&amp;$B253,Aux!$B:$M,6,0),"")</f>
        <v/>
      </c>
      <c r="AO253" s="54"/>
    </row>
    <row r="254" spans="2:41" s="24" customFormat="1" ht="9.6" customHeight="1" x14ac:dyDescent="0.25">
      <c r="B254" s="13">
        <f t="shared" si="11"/>
        <v>49</v>
      </c>
      <c r="D254" s="25" t="str">
        <f>IFERROR(VLOOKUP(C$8&amp;$B254,Aux!$B:$M,5,0),"")</f>
        <v/>
      </c>
      <c r="F254" s="26"/>
      <c r="H254" s="27"/>
      <c r="K254" s="25" t="str">
        <f>IFERROR(VLOOKUP(J$8&amp;$B254,Aux!$B:$M,5,0),"")</f>
        <v/>
      </c>
      <c r="M254" s="26"/>
      <c r="O254" s="27"/>
      <c r="R254" s="25" t="str">
        <f>IFERROR(VLOOKUP(Q$8&amp;$B254,Aux!$B:$M,5,0),"")</f>
        <v/>
      </c>
      <c r="T254" s="26"/>
      <c r="V254" s="27"/>
      <c r="Y254" s="25" t="str">
        <f>IFERROR(VLOOKUP(X$8&amp;$B254,Aux!$B:$M,5,0),"")</f>
        <v/>
      </c>
      <c r="AA254" s="26"/>
      <c r="AC254" s="27"/>
      <c r="AF254" s="25" t="str">
        <f>IFERROR(VLOOKUP(AE$8&amp;$B254,Aux!$B:$M,5,0),"")</f>
        <v/>
      </c>
      <c r="AH254" s="26"/>
      <c r="AJ254" s="27"/>
      <c r="AM254" s="25" t="str">
        <f>IFERROR(VLOOKUP(AL$8&amp;$B254,Aux!$B:$M,5,0),"")</f>
        <v/>
      </c>
      <c r="AO254" s="26"/>
    </row>
    <row r="255" spans="2:41" ht="19.899999999999999" customHeight="1" x14ac:dyDescent="0.25">
      <c r="B255" s="13">
        <f t="shared" si="11"/>
        <v>50</v>
      </c>
      <c r="C255" s="50"/>
      <c r="D255" s="52" t="str">
        <f>IFERROR(VLOOKUP(C$8&amp;$B255,Aux!$B:$M,3,0),"")</f>
        <v/>
      </c>
      <c r="E255" s="52"/>
      <c r="F255" s="51" t="str">
        <f>IFERROR(IF(VLOOKUP(C$8&amp;$B255,Aux!$B:$M,7,0)="Yes","🏴",""),"")</f>
        <v/>
      </c>
      <c r="H255" s="6"/>
      <c r="J255" s="50"/>
      <c r="K255" s="52" t="str">
        <f>IFERROR(VLOOKUP(J$8&amp;$B255,Aux!$B:$M,3,0),"")</f>
        <v/>
      </c>
      <c r="L255" s="52"/>
      <c r="M255" s="51" t="str">
        <f>IFERROR(IF(VLOOKUP(J$8&amp;$B255,Aux!$B:$M,7,0)="Yes","🏴",""),"")</f>
        <v/>
      </c>
      <c r="O255" s="6"/>
      <c r="Q255" s="50"/>
      <c r="R255" s="52" t="str">
        <f>IFERROR(VLOOKUP(Q$8&amp;$B255,Aux!$B:$M,3,0),"")</f>
        <v/>
      </c>
      <c r="S255" s="52"/>
      <c r="T255" s="51" t="str">
        <f>IFERROR(IF(VLOOKUP(Q$8&amp;$B255,Aux!$B:$M,7,0)="Yes","🏴",""),"")</f>
        <v/>
      </c>
      <c r="V255" s="6"/>
      <c r="X255" s="50"/>
      <c r="Y255" s="52" t="str">
        <f>IFERROR(VLOOKUP(X$8&amp;$B255,Aux!$B:$M,3,0),"")</f>
        <v/>
      </c>
      <c r="Z255" s="52"/>
      <c r="AA255" s="51" t="str">
        <f>IFERROR(IF(VLOOKUP(X$8&amp;$B255,Aux!$B:$M,7,0)="Yes","🏴",""),"")</f>
        <v/>
      </c>
      <c r="AC255" s="6"/>
      <c r="AE255" s="50"/>
      <c r="AF255" s="52" t="str">
        <f>IFERROR(VLOOKUP(AE$8&amp;$B255,Aux!$B:$M,3,0),"")</f>
        <v/>
      </c>
      <c r="AG255" s="52"/>
      <c r="AH255" s="51" t="str">
        <f>IFERROR(IF(VLOOKUP(AE$8&amp;$B255,Aux!$B:$M,7,0)="Yes","🏴",""),"")</f>
        <v/>
      </c>
      <c r="AJ255" s="6"/>
      <c r="AL255" s="50"/>
      <c r="AM255" s="52" t="str">
        <f>IFERROR(VLOOKUP(AL$8&amp;$B255,Aux!$B:$M,3,0),"")</f>
        <v/>
      </c>
      <c r="AN255" s="52"/>
      <c r="AO255" s="51" t="str">
        <f>IFERROR(IF(VLOOKUP(AL$8&amp;$B255,Aux!$B:$M,7,0)="Yes","🏴",""),"")</f>
        <v/>
      </c>
    </row>
    <row r="256" spans="2:41" ht="19.899999999999999" customHeight="1" x14ac:dyDescent="0.25">
      <c r="B256" s="13">
        <f t="shared" si="11"/>
        <v>50</v>
      </c>
      <c r="C256" s="50"/>
      <c r="D256" s="52"/>
      <c r="E256" s="52"/>
      <c r="F256" s="51"/>
      <c r="H256" s="6"/>
      <c r="J256" s="50"/>
      <c r="K256" s="52"/>
      <c r="L256" s="52"/>
      <c r="M256" s="51"/>
      <c r="O256" s="6"/>
      <c r="Q256" s="50"/>
      <c r="R256" s="52"/>
      <c r="S256" s="52"/>
      <c r="T256" s="51"/>
      <c r="V256" s="6"/>
      <c r="X256" s="50"/>
      <c r="Y256" s="52"/>
      <c r="Z256" s="52"/>
      <c r="AA256" s="51"/>
      <c r="AC256" s="6"/>
      <c r="AE256" s="50"/>
      <c r="AF256" s="52"/>
      <c r="AG256" s="52"/>
      <c r="AH256" s="51"/>
      <c r="AJ256" s="6"/>
      <c r="AL256" s="50"/>
      <c r="AM256" s="52"/>
      <c r="AN256" s="52"/>
      <c r="AO256" s="51"/>
    </row>
    <row r="257" spans="2:41" ht="19.899999999999999" customHeight="1" x14ac:dyDescent="0.25">
      <c r="B257" s="13">
        <f t="shared" si="11"/>
        <v>50</v>
      </c>
      <c r="C257" s="50"/>
      <c r="D257" s="3" t="str">
        <f>IF(D255="",""," "&amp;"Assigned To"&amp;": ")</f>
        <v/>
      </c>
      <c r="E257" s="53" t="str">
        <f>IFERROR(VLOOKUP(C$8&amp;$B257,Aux!$B:$M,4,0),"")</f>
        <v/>
      </c>
      <c r="F257" s="53"/>
      <c r="H257" s="6"/>
      <c r="J257" s="50"/>
      <c r="K257" s="3" t="str">
        <f>IF(K255="",""," "&amp;"Assigned To"&amp;": ")</f>
        <v/>
      </c>
      <c r="L257" s="53" t="str">
        <f>IFERROR(VLOOKUP(J$8&amp;$B257,Aux!$B:$M,4,0),"")</f>
        <v/>
      </c>
      <c r="M257" s="53"/>
      <c r="O257" s="6"/>
      <c r="Q257" s="50"/>
      <c r="R257" s="3" t="str">
        <f>IF(R255="",""," "&amp;"Assigned To"&amp;": ")</f>
        <v/>
      </c>
      <c r="S257" s="53" t="str">
        <f>IFERROR(VLOOKUP(Q$8&amp;$B257,Aux!$B:$M,4,0),"")</f>
        <v/>
      </c>
      <c r="T257" s="53"/>
      <c r="V257" s="6"/>
      <c r="X257" s="50"/>
      <c r="Y257" s="3" t="str">
        <f>IF(Y255="",""," "&amp;"Assigned To"&amp;": ")</f>
        <v/>
      </c>
      <c r="Z257" s="53" t="str">
        <f>IFERROR(VLOOKUP(X$8&amp;$B257,Aux!$B:$M,4,0),"")</f>
        <v/>
      </c>
      <c r="AA257" s="53"/>
      <c r="AC257" s="6"/>
      <c r="AE257" s="50"/>
      <c r="AF257" s="3" t="str">
        <f>IF(AF255="",""," "&amp;"Assigned To"&amp;": ")</f>
        <v/>
      </c>
      <c r="AG257" s="53" t="str">
        <f>IFERROR(VLOOKUP(AE$8&amp;$B257,Aux!$B:$M,4,0),"")</f>
        <v/>
      </c>
      <c r="AH257" s="53"/>
      <c r="AJ257" s="6"/>
      <c r="AL257" s="50"/>
      <c r="AM257" s="3" t="str">
        <f>IF(AM255="",""," "&amp;"Assigned To"&amp;": ")</f>
        <v/>
      </c>
      <c r="AN257" s="53" t="str">
        <f>IFERROR(VLOOKUP(AL$8&amp;$B257,Aux!$B:$M,4,0),"")</f>
        <v/>
      </c>
      <c r="AO257" s="53"/>
    </row>
    <row r="258" spans="2:41" ht="19.899999999999999" customHeight="1" x14ac:dyDescent="0.25">
      <c r="B258" s="13">
        <f t="shared" si="11"/>
        <v>50</v>
      </c>
      <c r="C258" s="50"/>
      <c r="D258" s="4" t="str">
        <f>IF(D255="",""," "&amp;"Date Due"&amp;": ")</f>
        <v/>
      </c>
      <c r="E258" s="54" t="str">
        <f>IFERROR(VLOOKUP(C$8&amp;$B258,Aux!$B:$M,6,0),"")</f>
        <v/>
      </c>
      <c r="F258" s="54"/>
      <c r="H258" s="6"/>
      <c r="J258" s="50"/>
      <c r="K258" s="4" t="str">
        <f>IF(K255="",""," "&amp;"Date Due"&amp;": ")</f>
        <v/>
      </c>
      <c r="L258" s="54" t="str">
        <f>IFERROR(VLOOKUP(J$8&amp;$B258,Aux!$B:$M,6,0),"")</f>
        <v/>
      </c>
      <c r="M258" s="54"/>
      <c r="O258" s="6"/>
      <c r="Q258" s="50"/>
      <c r="R258" s="4" t="str">
        <f>IF(R255="",""," "&amp;"Date Due"&amp;": ")</f>
        <v/>
      </c>
      <c r="S258" s="54" t="str">
        <f>IFERROR(VLOOKUP(Q$8&amp;$B258,Aux!$B:$M,6,0),"")</f>
        <v/>
      </c>
      <c r="T258" s="54"/>
      <c r="V258" s="6"/>
      <c r="X258" s="50"/>
      <c r="Y258" s="4" t="str">
        <f>IF(Y255="",""," "&amp;"Date Due"&amp;": ")</f>
        <v/>
      </c>
      <c r="Z258" s="54" t="str">
        <f>IFERROR(VLOOKUP(X$8&amp;$B258,Aux!$B:$M,6,0),"")</f>
        <v/>
      </c>
      <c r="AA258" s="54"/>
      <c r="AC258" s="6"/>
      <c r="AE258" s="50"/>
      <c r="AF258" s="4" t="str">
        <f>IF(AF255="",""," "&amp;"Date Due"&amp;": ")</f>
        <v/>
      </c>
      <c r="AG258" s="54" t="str">
        <f>IFERROR(VLOOKUP(AE$8&amp;$B258,Aux!$B:$M,6,0),"")</f>
        <v/>
      </c>
      <c r="AH258" s="54"/>
      <c r="AJ258" s="6"/>
      <c r="AL258" s="50"/>
      <c r="AM258" s="4" t="str">
        <f>IF(AM255="",""," "&amp;"Date Due"&amp;": ")</f>
        <v/>
      </c>
      <c r="AN258" s="54" t="str">
        <f>IFERROR(VLOOKUP(AL$8&amp;$B258,Aux!$B:$M,6,0),"")</f>
        <v/>
      </c>
      <c r="AO258" s="54"/>
    </row>
    <row r="259" spans="2:41" s="24" customFormat="1" ht="9.6" customHeight="1" x14ac:dyDescent="0.25">
      <c r="B259" s="13">
        <f t="shared" si="11"/>
        <v>50</v>
      </c>
      <c r="D259" s="25" t="str">
        <f>IFERROR(VLOOKUP(C$8&amp;$B259,Aux!$B:$M,5,0),"")</f>
        <v/>
      </c>
      <c r="F259" s="26"/>
      <c r="H259" s="27"/>
      <c r="K259" s="25" t="str">
        <f>IFERROR(VLOOKUP(J$8&amp;$B259,Aux!$B:$M,5,0),"")</f>
        <v/>
      </c>
      <c r="M259" s="26"/>
      <c r="O259" s="27"/>
      <c r="R259" s="25" t="str">
        <f>IFERROR(VLOOKUP(Q$8&amp;$B259,Aux!$B:$M,5,0),"")</f>
        <v/>
      </c>
      <c r="T259" s="26"/>
      <c r="V259" s="27"/>
      <c r="Y259" s="25" t="str">
        <f>IFERROR(VLOOKUP(X$8&amp;$B259,Aux!$B:$M,5,0),"")</f>
        <v/>
      </c>
      <c r="AA259" s="26"/>
      <c r="AC259" s="27"/>
      <c r="AF259" s="25" t="str">
        <f>IFERROR(VLOOKUP(AE$8&amp;$B259,Aux!$B:$M,5,0),"")</f>
        <v/>
      </c>
      <c r="AH259" s="26"/>
      <c r="AJ259" s="27"/>
      <c r="AM259" s="25" t="str">
        <f>IFERROR(VLOOKUP(AL$8&amp;$B259,Aux!$B:$M,5,0),"")</f>
        <v/>
      </c>
      <c r="AO259" s="26"/>
    </row>
  </sheetData>
  <mergeCells count="1507">
    <mergeCell ref="X255:X258"/>
    <mergeCell ref="Y255:Z256"/>
    <mergeCell ref="AA255:AA256"/>
    <mergeCell ref="AE255:AE258"/>
    <mergeCell ref="AF255:AG256"/>
    <mergeCell ref="AH255:AH256"/>
    <mergeCell ref="AL255:AL258"/>
    <mergeCell ref="AM255:AN256"/>
    <mergeCell ref="AO255:AO256"/>
    <mergeCell ref="Z257:AA257"/>
    <mergeCell ref="AG257:AH257"/>
    <mergeCell ref="AN257:AO257"/>
    <mergeCell ref="Z258:AA258"/>
    <mergeCell ref="AG258:AH258"/>
    <mergeCell ref="AN258:AO258"/>
    <mergeCell ref="C255:C258"/>
    <mergeCell ref="D255:E256"/>
    <mergeCell ref="F255:F256"/>
    <mergeCell ref="J255:J258"/>
    <mergeCell ref="K255:L256"/>
    <mergeCell ref="M255:M256"/>
    <mergeCell ref="Q255:Q258"/>
    <mergeCell ref="R255:S256"/>
    <mergeCell ref="T255:T256"/>
    <mergeCell ref="E257:F257"/>
    <mergeCell ref="L257:M257"/>
    <mergeCell ref="S257:T257"/>
    <mergeCell ref="E258:F258"/>
    <mergeCell ref="L258:M258"/>
    <mergeCell ref="S258:T258"/>
    <mergeCell ref="X250:X253"/>
    <mergeCell ref="Y250:Z251"/>
    <mergeCell ref="AA250:AA251"/>
    <mergeCell ref="AE250:AE253"/>
    <mergeCell ref="AF250:AG251"/>
    <mergeCell ref="AH250:AH251"/>
    <mergeCell ref="AL250:AL253"/>
    <mergeCell ref="AM250:AN251"/>
    <mergeCell ref="AO250:AO251"/>
    <mergeCell ref="Z252:AA252"/>
    <mergeCell ref="AG252:AH252"/>
    <mergeCell ref="AN252:AO252"/>
    <mergeCell ref="Z253:AA253"/>
    <mergeCell ref="AG253:AH253"/>
    <mergeCell ref="AN253:AO253"/>
    <mergeCell ref="C250:C253"/>
    <mergeCell ref="D250:E251"/>
    <mergeCell ref="F250:F251"/>
    <mergeCell ref="J250:J253"/>
    <mergeCell ref="K250:L251"/>
    <mergeCell ref="M250:M251"/>
    <mergeCell ref="Q250:Q253"/>
    <mergeCell ref="R250:S251"/>
    <mergeCell ref="T250:T251"/>
    <mergeCell ref="E252:F252"/>
    <mergeCell ref="L252:M252"/>
    <mergeCell ref="S252:T252"/>
    <mergeCell ref="E253:F253"/>
    <mergeCell ref="L253:M253"/>
    <mergeCell ref="S253:T253"/>
    <mergeCell ref="X245:X248"/>
    <mergeCell ref="Y245:Z246"/>
    <mergeCell ref="AA245:AA246"/>
    <mergeCell ref="AE245:AE248"/>
    <mergeCell ref="AF245:AG246"/>
    <mergeCell ref="AH245:AH246"/>
    <mergeCell ref="AL245:AL248"/>
    <mergeCell ref="AM245:AN246"/>
    <mergeCell ref="AO245:AO246"/>
    <mergeCell ref="Z247:AA247"/>
    <mergeCell ref="AG247:AH247"/>
    <mergeCell ref="AN247:AO247"/>
    <mergeCell ref="Z248:AA248"/>
    <mergeCell ref="AG248:AH248"/>
    <mergeCell ref="AN248:AO248"/>
    <mergeCell ref="C245:C248"/>
    <mergeCell ref="D245:E246"/>
    <mergeCell ref="F245:F246"/>
    <mergeCell ref="J245:J248"/>
    <mergeCell ref="K245:L246"/>
    <mergeCell ref="M245:M246"/>
    <mergeCell ref="Q245:Q248"/>
    <mergeCell ref="R245:S246"/>
    <mergeCell ref="T245:T246"/>
    <mergeCell ref="E247:F247"/>
    <mergeCell ref="L247:M247"/>
    <mergeCell ref="S247:T247"/>
    <mergeCell ref="E248:F248"/>
    <mergeCell ref="L248:M248"/>
    <mergeCell ref="S248:T248"/>
    <mergeCell ref="X240:X243"/>
    <mergeCell ref="Y240:Z241"/>
    <mergeCell ref="AA240:AA241"/>
    <mergeCell ref="AE240:AE243"/>
    <mergeCell ref="AF240:AG241"/>
    <mergeCell ref="AH240:AH241"/>
    <mergeCell ref="AL240:AL243"/>
    <mergeCell ref="AM240:AN241"/>
    <mergeCell ref="AO240:AO241"/>
    <mergeCell ref="Z242:AA242"/>
    <mergeCell ref="AG242:AH242"/>
    <mergeCell ref="AN242:AO242"/>
    <mergeCell ref="Z243:AA243"/>
    <mergeCell ref="AG243:AH243"/>
    <mergeCell ref="AN243:AO243"/>
    <mergeCell ref="C240:C243"/>
    <mergeCell ref="D240:E241"/>
    <mergeCell ref="F240:F241"/>
    <mergeCell ref="J240:J243"/>
    <mergeCell ref="K240:L241"/>
    <mergeCell ref="M240:M241"/>
    <mergeCell ref="Q240:Q243"/>
    <mergeCell ref="R240:S241"/>
    <mergeCell ref="T240:T241"/>
    <mergeCell ref="E242:F242"/>
    <mergeCell ref="L242:M242"/>
    <mergeCell ref="S242:T242"/>
    <mergeCell ref="E243:F243"/>
    <mergeCell ref="L243:M243"/>
    <mergeCell ref="S243:T243"/>
    <mergeCell ref="X235:X238"/>
    <mergeCell ref="Y235:Z236"/>
    <mergeCell ref="AA235:AA236"/>
    <mergeCell ref="AE235:AE238"/>
    <mergeCell ref="AF235:AG236"/>
    <mergeCell ref="AH235:AH236"/>
    <mergeCell ref="AL235:AL238"/>
    <mergeCell ref="AM235:AN236"/>
    <mergeCell ref="AO235:AO236"/>
    <mergeCell ref="Z237:AA237"/>
    <mergeCell ref="AG237:AH237"/>
    <mergeCell ref="AN237:AO237"/>
    <mergeCell ref="Z238:AA238"/>
    <mergeCell ref="AG238:AH238"/>
    <mergeCell ref="AN238:AO238"/>
    <mergeCell ref="C235:C238"/>
    <mergeCell ref="D235:E236"/>
    <mergeCell ref="F235:F236"/>
    <mergeCell ref="J235:J238"/>
    <mergeCell ref="K235:L236"/>
    <mergeCell ref="M235:M236"/>
    <mergeCell ref="Q235:Q238"/>
    <mergeCell ref="R235:S236"/>
    <mergeCell ref="T235:T236"/>
    <mergeCell ref="E237:F237"/>
    <mergeCell ref="L237:M237"/>
    <mergeCell ref="S237:T237"/>
    <mergeCell ref="E238:F238"/>
    <mergeCell ref="L238:M238"/>
    <mergeCell ref="S238:T238"/>
    <mergeCell ref="X230:X233"/>
    <mergeCell ref="Y230:Z231"/>
    <mergeCell ref="AA230:AA231"/>
    <mergeCell ref="AE230:AE233"/>
    <mergeCell ref="AF230:AG231"/>
    <mergeCell ref="AH230:AH231"/>
    <mergeCell ref="AL230:AL233"/>
    <mergeCell ref="AM230:AN231"/>
    <mergeCell ref="AO230:AO231"/>
    <mergeCell ref="Z232:AA232"/>
    <mergeCell ref="AG232:AH232"/>
    <mergeCell ref="AN232:AO232"/>
    <mergeCell ref="Z233:AA233"/>
    <mergeCell ref="AG233:AH233"/>
    <mergeCell ref="AN233:AO233"/>
    <mergeCell ref="C230:C233"/>
    <mergeCell ref="D230:E231"/>
    <mergeCell ref="F230:F231"/>
    <mergeCell ref="J230:J233"/>
    <mergeCell ref="K230:L231"/>
    <mergeCell ref="M230:M231"/>
    <mergeCell ref="Q230:Q233"/>
    <mergeCell ref="R230:S231"/>
    <mergeCell ref="T230:T231"/>
    <mergeCell ref="E232:F232"/>
    <mergeCell ref="L232:M232"/>
    <mergeCell ref="S232:T232"/>
    <mergeCell ref="E233:F233"/>
    <mergeCell ref="L233:M233"/>
    <mergeCell ref="S233:T233"/>
    <mergeCell ref="X225:X228"/>
    <mergeCell ref="Y225:Z226"/>
    <mergeCell ref="AA225:AA226"/>
    <mergeCell ref="AE225:AE228"/>
    <mergeCell ref="AF225:AG226"/>
    <mergeCell ref="AH225:AH226"/>
    <mergeCell ref="AL225:AL228"/>
    <mergeCell ref="AM225:AN226"/>
    <mergeCell ref="AO225:AO226"/>
    <mergeCell ref="Z227:AA227"/>
    <mergeCell ref="AG227:AH227"/>
    <mergeCell ref="AN227:AO227"/>
    <mergeCell ref="Z228:AA228"/>
    <mergeCell ref="AG228:AH228"/>
    <mergeCell ref="AN228:AO228"/>
    <mergeCell ref="C225:C228"/>
    <mergeCell ref="D225:E226"/>
    <mergeCell ref="F225:F226"/>
    <mergeCell ref="J225:J228"/>
    <mergeCell ref="K225:L226"/>
    <mergeCell ref="M225:M226"/>
    <mergeCell ref="Q225:Q228"/>
    <mergeCell ref="R225:S226"/>
    <mergeCell ref="T225:T226"/>
    <mergeCell ref="E227:F227"/>
    <mergeCell ref="L227:M227"/>
    <mergeCell ref="S227:T227"/>
    <mergeCell ref="E228:F228"/>
    <mergeCell ref="L228:M228"/>
    <mergeCell ref="S228:T228"/>
    <mergeCell ref="X220:X223"/>
    <mergeCell ref="Y220:Z221"/>
    <mergeCell ref="AA220:AA221"/>
    <mergeCell ref="AE220:AE223"/>
    <mergeCell ref="AF220:AG221"/>
    <mergeCell ref="AH220:AH221"/>
    <mergeCell ref="AL220:AL223"/>
    <mergeCell ref="AM220:AN221"/>
    <mergeCell ref="AO220:AO221"/>
    <mergeCell ref="Z222:AA222"/>
    <mergeCell ref="AG222:AH222"/>
    <mergeCell ref="AN222:AO222"/>
    <mergeCell ref="Z223:AA223"/>
    <mergeCell ref="AG223:AH223"/>
    <mergeCell ref="AN223:AO223"/>
    <mergeCell ref="C220:C223"/>
    <mergeCell ref="D220:E221"/>
    <mergeCell ref="F220:F221"/>
    <mergeCell ref="J220:J223"/>
    <mergeCell ref="K220:L221"/>
    <mergeCell ref="M220:M221"/>
    <mergeCell ref="Q220:Q223"/>
    <mergeCell ref="R220:S221"/>
    <mergeCell ref="T220:T221"/>
    <mergeCell ref="E222:F222"/>
    <mergeCell ref="L222:M222"/>
    <mergeCell ref="S222:T222"/>
    <mergeCell ref="E223:F223"/>
    <mergeCell ref="L223:M223"/>
    <mergeCell ref="S223:T223"/>
    <mergeCell ref="X215:X218"/>
    <mergeCell ref="Y215:Z216"/>
    <mergeCell ref="AA215:AA216"/>
    <mergeCell ref="AE215:AE218"/>
    <mergeCell ref="AF215:AG216"/>
    <mergeCell ref="AH215:AH216"/>
    <mergeCell ref="AL215:AL218"/>
    <mergeCell ref="AM215:AN216"/>
    <mergeCell ref="AO215:AO216"/>
    <mergeCell ref="Z217:AA217"/>
    <mergeCell ref="AG217:AH217"/>
    <mergeCell ref="AN217:AO217"/>
    <mergeCell ref="Z218:AA218"/>
    <mergeCell ref="AG218:AH218"/>
    <mergeCell ref="AN218:AO218"/>
    <mergeCell ref="C215:C218"/>
    <mergeCell ref="D215:E216"/>
    <mergeCell ref="F215:F216"/>
    <mergeCell ref="J215:J218"/>
    <mergeCell ref="K215:L216"/>
    <mergeCell ref="M215:M216"/>
    <mergeCell ref="Q215:Q218"/>
    <mergeCell ref="R215:S216"/>
    <mergeCell ref="T215:T216"/>
    <mergeCell ref="E217:F217"/>
    <mergeCell ref="L217:M217"/>
    <mergeCell ref="S217:T217"/>
    <mergeCell ref="E218:F218"/>
    <mergeCell ref="L218:M218"/>
    <mergeCell ref="S218:T218"/>
    <mergeCell ref="X210:X213"/>
    <mergeCell ref="Y210:Z211"/>
    <mergeCell ref="AA210:AA211"/>
    <mergeCell ref="AE210:AE213"/>
    <mergeCell ref="AF210:AG211"/>
    <mergeCell ref="AH210:AH211"/>
    <mergeCell ref="AL210:AL213"/>
    <mergeCell ref="AM210:AN211"/>
    <mergeCell ref="AO210:AO211"/>
    <mergeCell ref="Z212:AA212"/>
    <mergeCell ref="AG212:AH212"/>
    <mergeCell ref="AN212:AO212"/>
    <mergeCell ref="Z213:AA213"/>
    <mergeCell ref="AG213:AH213"/>
    <mergeCell ref="AN213:AO213"/>
    <mergeCell ref="C210:C213"/>
    <mergeCell ref="D210:E211"/>
    <mergeCell ref="F210:F211"/>
    <mergeCell ref="J210:J213"/>
    <mergeCell ref="K210:L211"/>
    <mergeCell ref="M210:M211"/>
    <mergeCell ref="Q210:Q213"/>
    <mergeCell ref="R210:S211"/>
    <mergeCell ref="T210:T211"/>
    <mergeCell ref="E212:F212"/>
    <mergeCell ref="L212:M212"/>
    <mergeCell ref="S212:T212"/>
    <mergeCell ref="E213:F213"/>
    <mergeCell ref="L213:M213"/>
    <mergeCell ref="S213:T213"/>
    <mergeCell ref="X205:X208"/>
    <mergeCell ref="Y205:Z206"/>
    <mergeCell ref="AA205:AA206"/>
    <mergeCell ref="AE205:AE208"/>
    <mergeCell ref="AF205:AG206"/>
    <mergeCell ref="AH205:AH206"/>
    <mergeCell ref="AL205:AL208"/>
    <mergeCell ref="AM205:AN206"/>
    <mergeCell ref="AO205:AO206"/>
    <mergeCell ref="Z207:AA207"/>
    <mergeCell ref="AG207:AH207"/>
    <mergeCell ref="AN207:AO207"/>
    <mergeCell ref="Z208:AA208"/>
    <mergeCell ref="AG208:AH208"/>
    <mergeCell ref="AN208:AO208"/>
    <mergeCell ref="C205:C208"/>
    <mergeCell ref="D205:E206"/>
    <mergeCell ref="F205:F206"/>
    <mergeCell ref="J205:J208"/>
    <mergeCell ref="K205:L206"/>
    <mergeCell ref="M205:M206"/>
    <mergeCell ref="Q205:Q208"/>
    <mergeCell ref="R205:S206"/>
    <mergeCell ref="T205:T206"/>
    <mergeCell ref="E207:F207"/>
    <mergeCell ref="L207:M207"/>
    <mergeCell ref="S207:T207"/>
    <mergeCell ref="E208:F208"/>
    <mergeCell ref="L208:M208"/>
    <mergeCell ref="S208:T208"/>
    <mergeCell ref="X200:X203"/>
    <mergeCell ref="Y200:Z201"/>
    <mergeCell ref="AA200:AA201"/>
    <mergeCell ref="AE200:AE203"/>
    <mergeCell ref="AF200:AG201"/>
    <mergeCell ref="AH200:AH201"/>
    <mergeCell ref="AL200:AL203"/>
    <mergeCell ref="AM200:AN201"/>
    <mergeCell ref="AO200:AO201"/>
    <mergeCell ref="Z202:AA202"/>
    <mergeCell ref="AG202:AH202"/>
    <mergeCell ref="AN202:AO202"/>
    <mergeCell ref="Z203:AA203"/>
    <mergeCell ref="AG203:AH203"/>
    <mergeCell ref="AN203:AO203"/>
    <mergeCell ref="C200:C203"/>
    <mergeCell ref="D200:E201"/>
    <mergeCell ref="F200:F201"/>
    <mergeCell ref="J200:J203"/>
    <mergeCell ref="K200:L201"/>
    <mergeCell ref="M200:M201"/>
    <mergeCell ref="Q200:Q203"/>
    <mergeCell ref="R200:S201"/>
    <mergeCell ref="T200:T201"/>
    <mergeCell ref="E202:F202"/>
    <mergeCell ref="L202:M202"/>
    <mergeCell ref="S202:T202"/>
    <mergeCell ref="E203:F203"/>
    <mergeCell ref="L203:M203"/>
    <mergeCell ref="S203:T203"/>
    <mergeCell ref="X195:X198"/>
    <mergeCell ref="Y195:Z196"/>
    <mergeCell ref="AA195:AA196"/>
    <mergeCell ref="AE195:AE198"/>
    <mergeCell ref="AF195:AG196"/>
    <mergeCell ref="AH195:AH196"/>
    <mergeCell ref="AL195:AL198"/>
    <mergeCell ref="AM195:AN196"/>
    <mergeCell ref="AO195:AO196"/>
    <mergeCell ref="Z197:AA197"/>
    <mergeCell ref="AG197:AH197"/>
    <mergeCell ref="AN197:AO197"/>
    <mergeCell ref="Z198:AA198"/>
    <mergeCell ref="AG198:AH198"/>
    <mergeCell ref="AN198:AO198"/>
    <mergeCell ref="C195:C198"/>
    <mergeCell ref="D195:E196"/>
    <mergeCell ref="F195:F196"/>
    <mergeCell ref="J195:J198"/>
    <mergeCell ref="K195:L196"/>
    <mergeCell ref="M195:M196"/>
    <mergeCell ref="Q195:Q198"/>
    <mergeCell ref="R195:S196"/>
    <mergeCell ref="T195:T196"/>
    <mergeCell ref="E197:F197"/>
    <mergeCell ref="L197:M197"/>
    <mergeCell ref="S197:T197"/>
    <mergeCell ref="E198:F198"/>
    <mergeCell ref="L198:M198"/>
    <mergeCell ref="S198:T198"/>
    <mergeCell ref="X190:X193"/>
    <mergeCell ref="Y190:Z191"/>
    <mergeCell ref="AA190:AA191"/>
    <mergeCell ref="AE190:AE193"/>
    <mergeCell ref="AF190:AG191"/>
    <mergeCell ref="AH190:AH191"/>
    <mergeCell ref="AL190:AL193"/>
    <mergeCell ref="AM190:AN191"/>
    <mergeCell ref="AO190:AO191"/>
    <mergeCell ref="Z192:AA192"/>
    <mergeCell ref="AG192:AH192"/>
    <mergeCell ref="AN192:AO192"/>
    <mergeCell ref="Z193:AA193"/>
    <mergeCell ref="AG193:AH193"/>
    <mergeCell ref="AN193:AO193"/>
    <mergeCell ref="C190:C193"/>
    <mergeCell ref="D190:E191"/>
    <mergeCell ref="F190:F191"/>
    <mergeCell ref="J190:J193"/>
    <mergeCell ref="K190:L191"/>
    <mergeCell ref="M190:M191"/>
    <mergeCell ref="Q190:Q193"/>
    <mergeCell ref="R190:S191"/>
    <mergeCell ref="T190:T191"/>
    <mergeCell ref="E192:F192"/>
    <mergeCell ref="L192:M192"/>
    <mergeCell ref="S192:T192"/>
    <mergeCell ref="E193:F193"/>
    <mergeCell ref="L193:M193"/>
    <mergeCell ref="S193:T193"/>
    <mergeCell ref="X185:X188"/>
    <mergeCell ref="Y185:Z186"/>
    <mergeCell ref="AA185:AA186"/>
    <mergeCell ref="AE185:AE188"/>
    <mergeCell ref="AF185:AG186"/>
    <mergeCell ref="AH185:AH186"/>
    <mergeCell ref="AL185:AL188"/>
    <mergeCell ref="AM185:AN186"/>
    <mergeCell ref="AO185:AO186"/>
    <mergeCell ref="Z187:AA187"/>
    <mergeCell ref="AG187:AH187"/>
    <mergeCell ref="AN187:AO187"/>
    <mergeCell ref="Z188:AA188"/>
    <mergeCell ref="AG188:AH188"/>
    <mergeCell ref="AN188:AO188"/>
    <mergeCell ref="C185:C188"/>
    <mergeCell ref="D185:E186"/>
    <mergeCell ref="F185:F186"/>
    <mergeCell ref="J185:J188"/>
    <mergeCell ref="K185:L186"/>
    <mergeCell ref="M185:M186"/>
    <mergeCell ref="Q185:Q188"/>
    <mergeCell ref="R185:S186"/>
    <mergeCell ref="T185:T186"/>
    <mergeCell ref="E187:F187"/>
    <mergeCell ref="L187:M187"/>
    <mergeCell ref="S187:T187"/>
    <mergeCell ref="E188:F188"/>
    <mergeCell ref="L188:M188"/>
    <mergeCell ref="S188:T188"/>
    <mergeCell ref="X180:X183"/>
    <mergeCell ref="Y180:Z181"/>
    <mergeCell ref="AA180:AA181"/>
    <mergeCell ref="AE180:AE183"/>
    <mergeCell ref="AF180:AG181"/>
    <mergeCell ref="AH180:AH181"/>
    <mergeCell ref="AL180:AL183"/>
    <mergeCell ref="AM180:AN181"/>
    <mergeCell ref="AO180:AO181"/>
    <mergeCell ref="Z182:AA182"/>
    <mergeCell ref="AG182:AH182"/>
    <mergeCell ref="AN182:AO182"/>
    <mergeCell ref="Z183:AA183"/>
    <mergeCell ref="AG183:AH183"/>
    <mergeCell ref="AN183:AO183"/>
    <mergeCell ref="C180:C183"/>
    <mergeCell ref="D180:E181"/>
    <mergeCell ref="F180:F181"/>
    <mergeCell ref="J180:J183"/>
    <mergeCell ref="K180:L181"/>
    <mergeCell ref="M180:M181"/>
    <mergeCell ref="Q180:Q183"/>
    <mergeCell ref="R180:S181"/>
    <mergeCell ref="T180:T181"/>
    <mergeCell ref="E182:F182"/>
    <mergeCell ref="L182:M182"/>
    <mergeCell ref="S182:T182"/>
    <mergeCell ref="E183:F183"/>
    <mergeCell ref="L183:M183"/>
    <mergeCell ref="S183:T183"/>
    <mergeCell ref="X175:X178"/>
    <mergeCell ref="Y175:Z176"/>
    <mergeCell ref="AA175:AA176"/>
    <mergeCell ref="AE175:AE178"/>
    <mergeCell ref="AF175:AG176"/>
    <mergeCell ref="AH175:AH176"/>
    <mergeCell ref="AL175:AL178"/>
    <mergeCell ref="AM175:AN176"/>
    <mergeCell ref="AO175:AO176"/>
    <mergeCell ref="Z177:AA177"/>
    <mergeCell ref="AG177:AH177"/>
    <mergeCell ref="AN177:AO177"/>
    <mergeCell ref="Z178:AA178"/>
    <mergeCell ref="AG178:AH178"/>
    <mergeCell ref="AN178:AO178"/>
    <mergeCell ref="C175:C178"/>
    <mergeCell ref="D175:E176"/>
    <mergeCell ref="F175:F176"/>
    <mergeCell ref="J175:J178"/>
    <mergeCell ref="K175:L176"/>
    <mergeCell ref="M175:M176"/>
    <mergeCell ref="Q175:Q178"/>
    <mergeCell ref="R175:S176"/>
    <mergeCell ref="T175:T176"/>
    <mergeCell ref="E177:F177"/>
    <mergeCell ref="L177:M177"/>
    <mergeCell ref="S177:T177"/>
    <mergeCell ref="E178:F178"/>
    <mergeCell ref="L178:M178"/>
    <mergeCell ref="S178:T178"/>
    <mergeCell ref="X170:X173"/>
    <mergeCell ref="Y170:Z171"/>
    <mergeCell ref="AA170:AA171"/>
    <mergeCell ref="AE170:AE173"/>
    <mergeCell ref="AF170:AG171"/>
    <mergeCell ref="AH170:AH171"/>
    <mergeCell ref="AL170:AL173"/>
    <mergeCell ref="AM170:AN171"/>
    <mergeCell ref="AO170:AO171"/>
    <mergeCell ref="Z172:AA172"/>
    <mergeCell ref="AG172:AH172"/>
    <mergeCell ref="AN172:AO172"/>
    <mergeCell ref="Z173:AA173"/>
    <mergeCell ref="AG173:AH173"/>
    <mergeCell ref="AN173:AO173"/>
    <mergeCell ref="C170:C173"/>
    <mergeCell ref="D170:E171"/>
    <mergeCell ref="F170:F171"/>
    <mergeCell ref="J170:J173"/>
    <mergeCell ref="K170:L171"/>
    <mergeCell ref="M170:M171"/>
    <mergeCell ref="Q170:Q173"/>
    <mergeCell ref="R170:S171"/>
    <mergeCell ref="T170:T171"/>
    <mergeCell ref="E172:F172"/>
    <mergeCell ref="L172:M172"/>
    <mergeCell ref="S172:T172"/>
    <mergeCell ref="E173:F173"/>
    <mergeCell ref="L173:M173"/>
    <mergeCell ref="S173:T173"/>
    <mergeCell ref="X165:X168"/>
    <mergeCell ref="Y165:Z166"/>
    <mergeCell ref="AA165:AA166"/>
    <mergeCell ref="AE165:AE168"/>
    <mergeCell ref="AF165:AG166"/>
    <mergeCell ref="AH165:AH166"/>
    <mergeCell ref="AL165:AL168"/>
    <mergeCell ref="AM165:AN166"/>
    <mergeCell ref="AO165:AO166"/>
    <mergeCell ref="Z167:AA167"/>
    <mergeCell ref="AG167:AH167"/>
    <mergeCell ref="AN167:AO167"/>
    <mergeCell ref="Z168:AA168"/>
    <mergeCell ref="AG168:AH168"/>
    <mergeCell ref="AN168:AO168"/>
    <mergeCell ref="C165:C168"/>
    <mergeCell ref="D165:E166"/>
    <mergeCell ref="F165:F166"/>
    <mergeCell ref="J165:J168"/>
    <mergeCell ref="K165:L166"/>
    <mergeCell ref="M165:M166"/>
    <mergeCell ref="Q165:Q168"/>
    <mergeCell ref="R165:S166"/>
    <mergeCell ref="T165:T166"/>
    <mergeCell ref="E167:F167"/>
    <mergeCell ref="L167:M167"/>
    <mergeCell ref="S167:T167"/>
    <mergeCell ref="E168:F168"/>
    <mergeCell ref="L168:M168"/>
    <mergeCell ref="S168:T168"/>
    <mergeCell ref="X160:X163"/>
    <mergeCell ref="Y160:Z161"/>
    <mergeCell ref="AA160:AA161"/>
    <mergeCell ref="AE160:AE163"/>
    <mergeCell ref="AF160:AG161"/>
    <mergeCell ref="AH160:AH161"/>
    <mergeCell ref="AL160:AL163"/>
    <mergeCell ref="AM160:AN161"/>
    <mergeCell ref="AO160:AO161"/>
    <mergeCell ref="Z162:AA162"/>
    <mergeCell ref="AG162:AH162"/>
    <mergeCell ref="AN162:AO162"/>
    <mergeCell ref="Z163:AA163"/>
    <mergeCell ref="AG163:AH163"/>
    <mergeCell ref="AN163:AO163"/>
    <mergeCell ref="C160:C163"/>
    <mergeCell ref="D160:E161"/>
    <mergeCell ref="F160:F161"/>
    <mergeCell ref="J160:J163"/>
    <mergeCell ref="K160:L161"/>
    <mergeCell ref="M160:M161"/>
    <mergeCell ref="Q160:Q163"/>
    <mergeCell ref="R160:S161"/>
    <mergeCell ref="T160:T161"/>
    <mergeCell ref="E162:F162"/>
    <mergeCell ref="L162:M162"/>
    <mergeCell ref="S162:T162"/>
    <mergeCell ref="E163:F163"/>
    <mergeCell ref="L163:M163"/>
    <mergeCell ref="S163:T163"/>
    <mergeCell ref="X155:X158"/>
    <mergeCell ref="Y155:Z156"/>
    <mergeCell ref="AA155:AA156"/>
    <mergeCell ref="AE155:AE158"/>
    <mergeCell ref="AF155:AG156"/>
    <mergeCell ref="AH155:AH156"/>
    <mergeCell ref="AL155:AL158"/>
    <mergeCell ref="AM155:AN156"/>
    <mergeCell ref="AO155:AO156"/>
    <mergeCell ref="Z157:AA157"/>
    <mergeCell ref="AG157:AH157"/>
    <mergeCell ref="AN157:AO157"/>
    <mergeCell ref="Z158:AA158"/>
    <mergeCell ref="AG158:AH158"/>
    <mergeCell ref="AN158:AO158"/>
    <mergeCell ref="C155:C158"/>
    <mergeCell ref="D155:E156"/>
    <mergeCell ref="F155:F156"/>
    <mergeCell ref="J155:J158"/>
    <mergeCell ref="K155:L156"/>
    <mergeCell ref="M155:M156"/>
    <mergeCell ref="Q155:Q158"/>
    <mergeCell ref="R155:S156"/>
    <mergeCell ref="T155:T156"/>
    <mergeCell ref="E157:F157"/>
    <mergeCell ref="L157:M157"/>
    <mergeCell ref="S157:T157"/>
    <mergeCell ref="E158:F158"/>
    <mergeCell ref="L158:M158"/>
    <mergeCell ref="S158:T158"/>
    <mergeCell ref="X150:X153"/>
    <mergeCell ref="Y150:Z151"/>
    <mergeCell ref="AA150:AA151"/>
    <mergeCell ref="AE150:AE153"/>
    <mergeCell ref="AF150:AG151"/>
    <mergeCell ref="AH150:AH151"/>
    <mergeCell ref="AL150:AL153"/>
    <mergeCell ref="AM150:AN151"/>
    <mergeCell ref="AO150:AO151"/>
    <mergeCell ref="Z152:AA152"/>
    <mergeCell ref="AG152:AH152"/>
    <mergeCell ref="AN152:AO152"/>
    <mergeCell ref="Z153:AA153"/>
    <mergeCell ref="AG153:AH153"/>
    <mergeCell ref="AN153:AO153"/>
    <mergeCell ref="C150:C153"/>
    <mergeCell ref="D150:E151"/>
    <mergeCell ref="F150:F151"/>
    <mergeCell ref="J150:J153"/>
    <mergeCell ref="K150:L151"/>
    <mergeCell ref="M150:M151"/>
    <mergeCell ref="Q150:Q153"/>
    <mergeCell ref="R150:S151"/>
    <mergeCell ref="T150:T151"/>
    <mergeCell ref="E152:F152"/>
    <mergeCell ref="L152:M152"/>
    <mergeCell ref="S152:T152"/>
    <mergeCell ref="E153:F153"/>
    <mergeCell ref="L153:M153"/>
    <mergeCell ref="S153:T153"/>
    <mergeCell ref="X145:X148"/>
    <mergeCell ref="Y145:Z146"/>
    <mergeCell ref="AA145:AA146"/>
    <mergeCell ref="AE145:AE148"/>
    <mergeCell ref="AF145:AG146"/>
    <mergeCell ref="AH145:AH146"/>
    <mergeCell ref="AL145:AL148"/>
    <mergeCell ref="AM145:AN146"/>
    <mergeCell ref="AO145:AO146"/>
    <mergeCell ref="Z147:AA147"/>
    <mergeCell ref="AG147:AH147"/>
    <mergeCell ref="AN147:AO147"/>
    <mergeCell ref="Z148:AA148"/>
    <mergeCell ref="AG148:AH148"/>
    <mergeCell ref="AN148:AO148"/>
    <mergeCell ref="C145:C148"/>
    <mergeCell ref="D145:E146"/>
    <mergeCell ref="F145:F146"/>
    <mergeCell ref="J145:J148"/>
    <mergeCell ref="K145:L146"/>
    <mergeCell ref="M145:M146"/>
    <mergeCell ref="Q145:Q148"/>
    <mergeCell ref="R145:S146"/>
    <mergeCell ref="T145:T146"/>
    <mergeCell ref="E147:F147"/>
    <mergeCell ref="L147:M147"/>
    <mergeCell ref="S147:T147"/>
    <mergeCell ref="E148:F148"/>
    <mergeCell ref="L148:M148"/>
    <mergeCell ref="S148:T148"/>
    <mergeCell ref="AA140:AA141"/>
    <mergeCell ref="AE140:AE143"/>
    <mergeCell ref="AF140:AG141"/>
    <mergeCell ref="AH140:AH141"/>
    <mergeCell ref="AL140:AL143"/>
    <mergeCell ref="AM140:AN141"/>
    <mergeCell ref="AO140:AO141"/>
    <mergeCell ref="Z142:AA142"/>
    <mergeCell ref="AG142:AH142"/>
    <mergeCell ref="AN142:AO142"/>
    <mergeCell ref="Z143:AA143"/>
    <mergeCell ref="AG143:AH143"/>
    <mergeCell ref="AN143:AO143"/>
    <mergeCell ref="C140:C143"/>
    <mergeCell ref="D140:E141"/>
    <mergeCell ref="F140:F141"/>
    <mergeCell ref="J140:J143"/>
    <mergeCell ref="K140:L141"/>
    <mergeCell ref="M140:M141"/>
    <mergeCell ref="Q140:Q143"/>
    <mergeCell ref="R140:S141"/>
    <mergeCell ref="T140:T141"/>
    <mergeCell ref="E142:F142"/>
    <mergeCell ref="L142:M142"/>
    <mergeCell ref="S142:T142"/>
    <mergeCell ref="E143:F143"/>
    <mergeCell ref="L143:M143"/>
    <mergeCell ref="S143:T143"/>
    <mergeCell ref="C135:C138"/>
    <mergeCell ref="D135:E136"/>
    <mergeCell ref="F135:F136"/>
    <mergeCell ref="J135:J138"/>
    <mergeCell ref="K135:L136"/>
    <mergeCell ref="M135:M136"/>
    <mergeCell ref="Q135:Q138"/>
    <mergeCell ref="R135:S136"/>
    <mergeCell ref="T135:T136"/>
    <mergeCell ref="E137:F137"/>
    <mergeCell ref="L137:M137"/>
    <mergeCell ref="S137:T137"/>
    <mergeCell ref="E138:F138"/>
    <mergeCell ref="L138:M138"/>
    <mergeCell ref="S138:T138"/>
    <mergeCell ref="X140:X143"/>
    <mergeCell ref="Y140:Z141"/>
    <mergeCell ref="AO125:AO126"/>
    <mergeCell ref="AN127:AO127"/>
    <mergeCell ref="AN128:AO128"/>
    <mergeCell ref="AL90:AL93"/>
    <mergeCell ref="X135:X138"/>
    <mergeCell ref="Y135:Z136"/>
    <mergeCell ref="AA135:AA136"/>
    <mergeCell ref="AE135:AE138"/>
    <mergeCell ref="AF135:AG136"/>
    <mergeCell ref="AH135:AH136"/>
    <mergeCell ref="AL135:AL138"/>
    <mergeCell ref="AM135:AN136"/>
    <mergeCell ref="AO135:AO136"/>
    <mergeCell ref="Z137:AA137"/>
    <mergeCell ref="AG137:AH137"/>
    <mergeCell ref="AN137:AO137"/>
    <mergeCell ref="Z138:AA138"/>
    <mergeCell ref="AG138:AH138"/>
    <mergeCell ref="AN138:AO138"/>
    <mergeCell ref="AM105:AN106"/>
    <mergeCell ref="AO105:AO106"/>
    <mergeCell ref="AN107:AO107"/>
    <mergeCell ref="AN108:AO108"/>
    <mergeCell ref="AE130:AE133"/>
    <mergeCell ref="AF130:AG131"/>
    <mergeCell ref="AH130:AH131"/>
    <mergeCell ref="AG132:AH132"/>
    <mergeCell ref="AG133:AH133"/>
    <mergeCell ref="AF120:AG121"/>
    <mergeCell ref="AH120:AH121"/>
    <mergeCell ref="AG122:AH122"/>
    <mergeCell ref="AG123:AH123"/>
    <mergeCell ref="C8:F8"/>
    <mergeCell ref="J8:M8"/>
    <mergeCell ref="Q8:T8"/>
    <mergeCell ref="X8:AA8"/>
    <mergeCell ref="AE8:AH8"/>
    <mergeCell ref="AL8:AO8"/>
    <mergeCell ref="AL130:AL133"/>
    <mergeCell ref="AM130:AN131"/>
    <mergeCell ref="AO130:AO131"/>
    <mergeCell ref="AN132:AO132"/>
    <mergeCell ref="AN133:AO133"/>
    <mergeCell ref="AL110:AL113"/>
    <mergeCell ref="AM110:AN111"/>
    <mergeCell ref="AO110:AO111"/>
    <mergeCell ref="AN112:AO112"/>
    <mergeCell ref="AN113:AO113"/>
    <mergeCell ref="AL115:AL118"/>
    <mergeCell ref="AM115:AN116"/>
    <mergeCell ref="AO115:AO116"/>
    <mergeCell ref="AN117:AO117"/>
    <mergeCell ref="AN118:AO118"/>
    <mergeCell ref="AL120:AL123"/>
    <mergeCell ref="AM120:AN121"/>
    <mergeCell ref="AO120:AO121"/>
    <mergeCell ref="AN122:AO122"/>
    <mergeCell ref="AN123:AO123"/>
    <mergeCell ref="AL125:AL128"/>
    <mergeCell ref="AM125:AN126"/>
    <mergeCell ref="AN82:AO82"/>
    <mergeCell ref="AN83:AO83"/>
    <mergeCell ref="AL85:AL88"/>
    <mergeCell ref="AM85:AN86"/>
    <mergeCell ref="AO85:AO86"/>
    <mergeCell ref="AN87:AO87"/>
    <mergeCell ref="AN88:AO88"/>
    <mergeCell ref="AM90:AN91"/>
    <mergeCell ref="AO90:AO91"/>
    <mergeCell ref="AN92:AO92"/>
    <mergeCell ref="AN93:AO93"/>
    <mergeCell ref="AL95:AL98"/>
    <mergeCell ref="AM95:AN96"/>
    <mergeCell ref="AO95:AO96"/>
    <mergeCell ref="AN97:AO97"/>
    <mergeCell ref="AN98:AO98"/>
    <mergeCell ref="AL100:AL103"/>
    <mergeCell ref="AM100:AN101"/>
    <mergeCell ref="AO100:AO101"/>
    <mergeCell ref="AN102:AO102"/>
    <mergeCell ref="AN103:AO103"/>
    <mergeCell ref="AN53:AO53"/>
    <mergeCell ref="AL55:AL58"/>
    <mergeCell ref="AM55:AN56"/>
    <mergeCell ref="AO55:AO56"/>
    <mergeCell ref="AN57:AO57"/>
    <mergeCell ref="AN58:AO58"/>
    <mergeCell ref="AN32:AO32"/>
    <mergeCell ref="AN33:AO33"/>
    <mergeCell ref="AL35:AL38"/>
    <mergeCell ref="AM35:AN36"/>
    <mergeCell ref="AO35:AO36"/>
    <mergeCell ref="AN37:AO37"/>
    <mergeCell ref="AN38:AO38"/>
    <mergeCell ref="AL40:AL43"/>
    <mergeCell ref="AM40:AN41"/>
    <mergeCell ref="AO40:AO41"/>
    <mergeCell ref="AN42:AO42"/>
    <mergeCell ref="AN43:AO43"/>
    <mergeCell ref="AL45:AL48"/>
    <mergeCell ref="AM45:AN46"/>
    <mergeCell ref="AO45:AO46"/>
    <mergeCell ref="AN47:AO47"/>
    <mergeCell ref="AN48:AO48"/>
    <mergeCell ref="AL50:AL53"/>
    <mergeCell ref="AL30:AL33"/>
    <mergeCell ref="AM30:AN31"/>
    <mergeCell ref="AO30:AO31"/>
    <mergeCell ref="AM50:AN51"/>
    <mergeCell ref="AO50:AO51"/>
    <mergeCell ref="AN52:AO52"/>
    <mergeCell ref="AM60:AN61"/>
    <mergeCell ref="AO60:AO61"/>
    <mergeCell ref="AN62:AO62"/>
    <mergeCell ref="AN63:AO63"/>
    <mergeCell ref="AL65:AL68"/>
    <mergeCell ref="AM65:AN66"/>
    <mergeCell ref="AO65:AO66"/>
    <mergeCell ref="AN67:AO67"/>
    <mergeCell ref="AN68:AO68"/>
    <mergeCell ref="AF110:AG111"/>
    <mergeCell ref="AH110:AH111"/>
    <mergeCell ref="AG112:AH112"/>
    <mergeCell ref="AG113:AH113"/>
    <mergeCell ref="AH85:AH86"/>
    <mergeCell ref="AG87:AH87"/>
    <mergeCell ref="AG88:AH88"/>
    <mergeCell ref="AE90:AE93"/>
    <mergeCell ref="AF90:AG91"/>
    <mergeCell ref="AH90:AH91"/>
    <mergeCell ref="AL70:AL73"/>
    <mergeCell ref="AM70:AN71"/>
    <mergeCell ref="AO70:AO71"/>
    <mergeCell ref="AN72:AO72"/>
    <mergeCell ref="AN73:AO73"/>
    <mergeCell ref="AL75:AL78"/>
    <mergeCell ref="AM75:AN76"/>
    <mergeCell ref="AO75:AO76"/>
    <mergeCell ref="AN77:AO77"/>
    <mergeCell ref="AN78:AO78"/>
    <mergeCell ref="AL80:AL83"/>
    <mergeCell ref="AM80:AN81"/>
    <mergeCell ref="AO80:AO81"/>
    <mergeCell ref="AM10:AN11"/>
    <mergeCell ref="AO10:AO11"/>
    <mergeCell ref="AN12:AO12"/>
    <mergeCell ref="AN13:AO13"/>
    <mergeCell ref="AL15:AL18"/>
    <mergeCell ref="AM15:AN16"/>
    <mergeCell ref="AO15:AO16"/>
    <mergeCell ref="AN17:AO17"/>
    <mergeCell ref="AN18:AO18"/>
    <mergeCell ref="AL20:AL23"/>
    <mergeCell ref="AM20:AN21"/>
    <mergeCell ref="AO20:AO21"/>
    <mergeCell ref="AN22:AO22"/>
    <mergeCell ref="AN23:AO23"/>
    <mergeCell ref="AL25:AL28"/>
    <mergeCell ref="AM25:AN26"/>
    <mergeCell ref="AO25:AO26"/>
    <mergeCell ref="AN27:AO27"/>
    <mergeCell ref="AN28:AO28"/>
    <mergeCell ref="AG102:AH102"/>
    <mergeCell ref="AG103:AH103"/>
    <mergeCell ref="AE105:AE108"/>
    <mergeCell ref="AF105:AG106"/>
    <mergeCell ref="AL10:AL13"/>
    <mergeCell ref="AH105:AH106"/>
    <mergeCell ref="AG107:AH107"/>
    <mergeCell ref="AG108:AH108"/>
    <mergeCell ref="AE110:AE113"/>
    <mergeCell ref="AF125:AG126"/>
    <mergeCell ref="AH125:AH126"/>
    <mergeCell ref="AG127:AH127"/>
    <mergeCell ref="AG128:AH128"/>
    <mergeCell ref="AH95:AH96"/>
    <mergeCell ref="AG97:AH97"/>
    <mergeCell ref="AG98:AH98"/>
    <mergeCell ref="AG83:AH83"/>
    <mergeCell ref="AL60:AL63"/>
    <mergeCell ref="AL105:AL108"/>
    <mergeCell ref="AE75:AE78"/>
    <mergeCell ref="AF75:AG76"/>
    <mergeCell ref="AH75:AH76"/>
    <mergeCell ref="AG77:AH77"/>
    <mergeCell ref="AG78:AH78"/>
    <mergeCell ref="AE80:AE83"/>
    <mergeCell ref="AF80:AG81"/>
    <mergeCell ref="AH80:AH81"/>
    <mergeCell ref="AG82:AH82"/>
    <mergeCell ref="AG92:AH92"/>
    <mergeCell ref="AG93:AH93"/>
    <mergeCell ref="AF95:AG96"/>
    <mergeCell ref="AF115:AG116"/>
    <mergeCell ref="AH115:AH116"/>
    <mergeCell ref="AG117:AH117"/>
    <mergeCell ref="AG118:AH118"/>
    <mergeCell ref="AE85:AE88"/>
    <mergeCell ref="AF85:AG86"/>
    <mergeCell ref="AE45:AE48"/>
    <mergeCell ref="AF45:AG46"/>
    <mergeCell ref="AH45:AH46"/>
    <mergeCell ref="AG47:AH47"/>
    <mergeCell ref="AG48:AH48"/>
    <mergeCell ref="AE50:AE53"/>
    <mergeCell ref="AF50:AG51"/>
    <mergeCell ref="AH50:AH51"/>
    <mergeCell ref="AG52:AH52"/>
    <mergeCell ref="AG53:AH53"/>
    <mergeCell ref="AE55:AE58"/>
    <mergeCell ref="AF55:AG56"/>
    <mergeCell ref="AH55:AH56"/>
    <mergeCell ref="AG57:AH57"/>
    <mergeCell ref="AG58:AH58"/>
    <mergeCell ref="AE60:AE63"/>
    <mergeCell ref="AF60:AG61"/>
    <mergeCell ref="AH60:AH61"/>
    <mergeCell ref="AG62:AH62"/>
    <mergeCell ref="AG63:AH63"/>
    <mergeCell ref="AE65:AE68"/>
    <mergeCell ref="AF65:AG66"/>
    <mergeCell ref="AH65:AH66"/>
    <mergeCell ref="AF100:AG101"/>
    <mergeCell ref="AG67:AH67"/>
    <mergeCell ref="AH100:AH101"/>
    <mergeCell ref="AG68:AH68"/>
    <mergeCell ref="AF70:AG71"/>
    <mergeCell ref="AH70:AH71"/>
    <mergeCell ref="AG72:AH72"/>
    <mergeCell ref="AG73:AH73"/>
    <mergeCell ref="AG28:AH28"/>
    <mergeCell ref="AE30:AE33"/>
    <mergeCell ref="AF30:AG31"/>
    <mergeCell ref="AH30:AH31"/>
    <mergeCell ref="AG32:AH32"/>
    <mergeCell ref="AG33:AH33"/>
    <mergeCell ref="AE35:AE38"/>
    <mergeCell ref="AF35:AG36"/>
    <mergeCell ref="AH35:AH36"/>
    <mergeCell ref="AG37:AH37"/>
    <mergeCell ref="AG38:AH38"/>
    <mergeCell ref="AE40:AE43"/>
    <mergeCell ref="AF40:AG41"/>
    <mergeCell ref="AH40:AH41"/>
    <mergeCell ref="AG42:AH42"/>
    <mergeCell ref="AG43:AH43"/>
    <mergeCell ref="AE70:AE73"/>
    <mergeCell ref="AE10:AE13"/>
    <mergeCell ref="AF10:AG11"/>
    <mergeCell ref="AH10:AH11"/>
    <mergeCell ref="AG12:AH12"/>
    <mergeCell ref="AG13:AH13"/>
    <mergeCell ref="AE15:AE18"/>
    <mergeCell ref="AF15:AG16"/>
    <mergeCell ref="AH15:AH16"/>
    <mergeCell ref="AG17:AH17"/>
    <mergeCell ref="AG18:AH18"/>
    <mergeCell ref="AE20:AE23"/>
    <mergeCell ref="AF20:AG21"/>
    <mergeCell ref="AH20:AH21"/>
    <mergeCell ref="AG22:AH22"/>
    <mergeCell ref="AG23:AH23"/>
    <mergeCell ref="AE25:AE28"/>
    <mergeCell ref="AF25:AG26"/>
    <mergeCell ref="AH25:AH26"/>
    <mergeCell ref="AG27:AH27"/>
    <mergeCell ref="C85:C88"/>
    <mergeCell ref="D85:E86"/>
    <mergeCell ref="F85:F86"/>
    <mergeCell ref="E87:F87"/>
    <mergeCell ref="E88:F88"/>
    <mergeCell ref="C90:C93"/>
    <mergeCell ref="D90:E91"/>
    <mergeCell ref="F90:F91"/>
    <mergeCell ref="E92:F92"/>
    <mergeCell ref="E93:F93"/>
    <mergeCell ref="C110:C113"/>
    <mergeCell ref="D110:E111"/>
    <mergeCell ref="F110:F111"/>
    <mergeCell ref="E112:F112"/>
    <mergeCell ref="E113:F113"/>
    <mergeCell ref="C95:C98"/>
    <mergeCell ref="D95:E96"/>
    <mergeCell ref="F95:F96"/>
    <mergeCell ref="E97:F97"/>
    <mergeCell ref="E98:F98"/>
    <mergeCell ref="C100:C103"/>
    <mergeCell ref="D100:E101"/>
    <mergeCell ref="F100:F101"/>
    <mergeCell ref="E102:F102"/>
    <mergeCell ref="E103:F103"/>
    <mergeCell ref="C105:C108"/>
    <mergeCell ref="D105:E106"/>
    <mergeCell ref="F105:F106"/>
    <mergeCell ref="E107:F107"/>
    <mergeCell ref="E108:F108"/>
    <mergeCell ref="C15:C18"/>
    <mergeCell ref="C20:C23"/>
    <mergeCell ref="C25:C28"/>
    <mergeCell ref="C30:C33"/>
    <mergeCell ref="C35:C38"/>
    <mergeCell ref="D35:E36"/>
    <mergeCell ref="F35:F36"/>
    <mergeCell ref="D30:E31"/>
    <mergeCell ref="F30:F31"/>
    <mergeCell ref="E32:F32"/>
    <mergeCell ref="E33:F33"/>
    <mergeCell ref="E37:F37"/>
    <mergeCell ref="F75:F76"/>
    <mergeCell ref="E77:F77"/>
    <mergeCell ref="E78:F78"/>
    <mergeCell ref="C80:C83"/>
    <mergeCell ref="D80:E81"/>
    <mergeCell ref="F80:F81"/>
    <mergeCell ref="E82:F82"/>
    <mergeCell ref="E83:F83"/>
    <mergeCell ref="C65:C68"/>
    <mergeCell ref="D65:E66"/>
    <mergeCell ref="F65:F66"/>
    <mergeCell ref="E67:F67"/>
    <mergeCell ref="E68:F68"/>
    <mergeCell ref="C70:C73"/>
    <mergeCell ref="D70:E71"/>
    <mergeCell ref="F70:F71"/>
    <mergeCell ref="E72:F72"/>
    <mergeCell ref="E73:F73"/>
    <mergeCell ref="C75:C78"/>
    <mergeCell ref="D75:E76"/>
    <mergeCell ref="F60:F61"/>
    <mergeCell ref="E62:F62"/>
    <mergeCell ref="E63:F63"/>
    <mergeCell ref="C40:C43"/>
    <mergeCell ref="C45:C48"/>
    <mergeCell ref="C50:C53"/>
    <mergeCell ref="D50:E51"/>
    <mergeCell ref="F50:F51"/>
    <mergeCell ref="E52:F52"/>
    <mergeCell ref="E53:F53"/>
    <mergeCell ref="E47:F47"/>
    <mergeCell ref="E48:F48"/>
    <mergeCell ref="D45:E46"/>
    <mergeCell ref="F45:F46"/>
    <mergeCell ref="D40:E41"/>
    <mergeCell ref="F40:F41"/>
    <mergeCell ref="E42:F42"/>
    <mergeCell ref="E43:F43"/>
    <mergeCell ref="E38:F38"/>
    <mergeCell ref="E27:F27"/>
    <mergeCell ref="E28:F28"/>
    <mergeCell ref="D25:E26"/>
    <mergeCell ref="F25:F26"/>
    <mergeCell ref="D20:E21"/>
    <mergeCell ref="F20:F21"/>
    <mergeCell ref="E22:F22"/>
    <mergeCell ref="E23:F23"/>
    <mergeCell ref="K45:L46"/>
    <mergeCell ref="M45:M46"/>
    <mergeCell ref="J45:J48"/>
    <mergeCell ref="S47:T47"/>
    <mergeCell ref="R35:S36"/>
    <mergeCell ref="Z48:AA48"/>
    <mergeCell ref="Y35:Z36"/>
    <mergeCell ref="AA35:AA36"/>
    <mergeCell ref="Z37:AA37"/>
    <mergeCell ref="Z38:AA38"/>
    <mergeCell ref="S48:T48"/>
    <mergeCell ref="S42:T42"/>
    <mergeCell ref="S43:T43"/>
    <mergeCell ref="R45:S46"/>
    <mergeCell ref="T35:T36"/>
    <mergeCell ref="S37:T37"/>
    <mergeCell ref="S38:T38"/>
    <mergeCell ref="R40:S41"/>
    <mergeCell ref="T40:T41"/>
    <mergeCell ref="T45:T46"/>
    <mergeCell ref="Y45:Z46"/>
    <mergeCell ref="AA45:AA46"/>
    <mergeCell ref="Z47:AA47"/>
    <mergeCell ref="Y40:Z41"/>
    <mergeCell ref="AA40:AA41"/>
    <mergeCell ref="Z42:AA42"/>
    <mergeCell ref="Z43:AA43"/>
    <mergeCell ref="M40:M41"/>
    <mergeCell ref="L42:M42"/>
    <mergeCell ref="L43:M43"/>
    <mergeCell ref="M10:M11"/>
    <mergeCell ref="L12:M12"/>
    <mergeCell ref="L13:M13"/>
    <mergeCell ref="S17:T17"/>
    <mergeCell ref="S18:T18"/>
    <mergeCell ref="R15:S16"/>
    <mergeCell ref="T15:T16"/>
    <mergeCell ref="E17:F17"/>
    <mergeCell ref="E18:F18"/>
    <mergeCell ref="D15:E16"/>
    <mergeCell ref="F15:F16"/>
    <mergeCell ref="L17:M17"/>
    <mergeCell ref="L18:M18"/>
    <mergeCell ref="J10:J13"/>
    <mergeCell ref="Q10:Q13"/>
    <mergeCell ref="R10:S11"/>
    <mergeCell ref="T10:T11"/>
    <mergeCell ref="S12:T12"/>
    <mergeCell ref="S13:T13"/>
    <mergeCell ref="E12:F12"/>
    <mergeCell ref="D10:E11"/>
    <mergeCell ref="F10:F11"/>
    <mergeCell ref="J15:J18"/>
    <mergeCell ref="Y15:Z16"/>
    <mergeCell ref="AA15:AA16"/>
    <mergeCell ref="Y10:Z11"/>
    <mergeCell ref="AA10:AA11"/>
    <mergeCell ref="Z12:AA12"/>
    <mergeCell ref="Z13:AA13"/>
    <mergeCell ref="X15:X18"/>
    <mergeCell ref="X10:X13"/>
    <mergeCell ref="S33:T33"/>
    <mergeCell ref="S27:T27"/>
    <mergeCell ref="S28:T28"/>
    <mergeCell ref="R30:S31"/>
    <mergeCell ref="T30:T31"/>
    <mergeCell ref="S32:T32"/>
    <mergeCell ref="R20:S21"/>
    <mergeCell ref="T20:T21"/>
    <mergeCell ref="S22:T22"/>
    <mergeCell ref="S23:T23"/>
    <mergeCell ref="R25:S26"/>
    <mergeCell ref="T25:T26"/>
    <mergeCell ref="Y25:Z26"/>
    <mergeCell ref="AA25:AA26"/>
    <mergeCell ref="Z27:AA27"/>
    <mergeCell ref="Z28:AA28"/>
    <mergeCell ref="Y20:Z21"/>
    <mergeCell ref="AA20:AA21"/>
    <mergeCell ref="Z22:AA22"/>
    <mergeCell ref="Z23:AA23"/>
    <mergeCell ref="Y30:Z31"/>
    <mergeCell ref="AA30:AA31"/>
    <mergeCell ref="Z32:AA32"/>
    <mergeCell ref="Z33:AA33"/>
    <mergeCell ref="Z17:AA17"/>
    <mergeCell ref="Z18:AA18"/>
    <mergeCell ref="L28:M28"/>
    <mergeCell ref="C10:C13"/>
    <mergeCell ref="E13:F13"/>
    <mergeCell ref="Q20:Q23"/>
    <mergeCell ref="L22:M22"/>
    <mergeCell ref="L23:M23"/>
    <mergeCell ref="K15:L16"/>
    <mergeCell ref="F120:F121"/>
    <mergeCell ref="M80:M81"/>
    <mergeCell ref="L82:M82"/>
    <mergeCell ref="K70:L71"/>
    <mergeCell ref="M70:M71"/>
    <mergeCell ref="L72:M72"/>
    <mergeCell ref="L73:M73"/>
    <mergeCell ref="K75:L76"/>
    <mergeCell ref="M75:M76"/>
    <mergeCell ref="L77:M77"/>
    <mergeCell ref="L92:M92"/>
    <mergeCell ref="L93:M93"/>
    <mergeCell ref="K95:L96"/>
    <mergeCell ref="M95:M96"/>
    <mergeCell ref="L83:M83"/>
    <mergeCell ref="K85:L86"/>
    <mergeCell ref="L48:M48"/>
    <mergeCell ref="K40:L41"/>
    <mergeCell ref="K50:L51"/>
    <mergeCell ref="M50:M51"/>
    <mergeCell ref="K30:L31"/>
    <mergeCell ref="M30:M31"/>
    <mergeCell ref="L32:M32"/>
    <mergeCell ref="L33:M33"/>
    <mergeCell ref="K10:L11"/>
    <mergeCell ref="E122:F122"/>
    <mergeCell ref="E123:F123"/>
    <mergeCell ref="C115:C118"/>
    <mergeCell ref="D115:E116"/>
    <mergeCell ref="F115:F116"/>
    <mergeCell ref="E117:F117"/>
    <mergeCell ref="E118:F118"/>
    <mergeCell ref="L52:M52"/>
    <mergeCell ref="L53:M53"/>
    <mergeCell ref="K55:L56"/>
    <mergeCell ref="M55:M56"/>
    <mergeCell ref="C120:C123"/>
    <mergeCell ref="D120:E121"/>
    <mergeCell ref="K65:L66"/>
    <mergeCell ref="M65:M66"/>
    <mergeCell ref="L67:M67"/>
    <mergeCell ref="L68:M68"/>
    <mergeCell ref="L57:M57"/>
    <mergeCell ref="L58:M58"/>
    <mergeCell ref="K60:L61"/>
    <mergeCell ref="M60:M61"/>
    <mergeCell ref="L62:M62"/>
    <mergeCell ref="L78:M78"/>
    <mergeCell ref="K80:L81"/>
    <mergeCell ref="L63:M63"/>
    <mergeCell ref="C55:C58"/>
    <mergeCell ref="D55:E56"/>
    <mergeCell ref="F55:F56"/>
    <mergeCell ref="E57:F57"/>
    <mergeCell ref="E58:F58"/>
    <mergeCell ref="C60:C63"/>
    <mergeCell ref="D60:E61"/>
    <mergeCell ref="C130:C133"/>
    <mergeCell ref="D130:E131"/>
    <mergeCell ref="F130:F131"/>
    <mergeCell ref="E132:F132"/>
    <mergeCell ref="E133:F133"/>
    <mergeCell ref="C125:C128"/>
    <mergeCell ref="D125:E126"/>
    <mergeCell ref="F125:F126"/>
    <mergeCell ref="E127:F127"/>
    <mergeCell ref="E128:F128"/>
    <mergeCell ref="M85:M86"/>
    <mergeCell ref="L87:M87"/>
    <mergeCell ref="L88:M88"/>
    <mergeCell ref="K105:L106"/>
    <mergeCell ref="M105:M106"/>
    <mergeCell ref="L107:M107"/>
    <mergeCell ref="L108:M108"/>
    <mergeCell ref="L97:M97"/>
    <mergeCell ref="L98:M98"/>
    <mergeCell ref="K100:L101"/>
    <mergeCell ref="M100:M101"/>
    <mergeCell ref="L102:M102"/>
    <mergeCell ref="K120:L121"/>
    <mergeCell ref="M120:M121"/>
    <mergeCell ref="L122:M122"/>
    <mergeCell ref="K110:L111"/>
    <mergeCell ref="M110:M111"/>
    <mergeCell ref="L112:M112"/>
    <mergeCell ref="L113:M113"/>
    <mergeCell ref="K115:L116"/>
    <mergeCell ref="M115:M116"/>
    <mergeCell ref="K130:L131"/>
    <mergeCell ref="R50:S51"/>
    <mergeCell ref="S57:T57"/>
    <mergeCell ref="R60:S61"/>
    <mergeCell ref="T60:T61"/>
    <mergeCell ref="S67:T67"/>
    <mergeCell ref="S73:T73"/>
    <mergeCell ref="R80:S81"/>
    <mergeCell ref="T80:T81"/>
    <mergeCell ref="S87:T87"/>
    <mergeCell ref="S93:T93"/>
    <mergeCell ref="R100:S101"/>
    <mergeCell ref="T100:T101"/>
    <mergeCell ref="R110:S111"/>
    <mergeCell ref="T110:T111"/>
    <mergeCell ref="S117:T117"/>
    <mergeCell ref="L123:M123"/>
    <mergeCell ref="K125:L126"/>
    <mergeCell ref="M125:M126"/>
    <mergeCell ref="S62:T62"/>
    <mergeCell ref="S63:T63"/>
    <mergeCell ref="R65:S66"/>
    <mergeCell ref="T65:T66"/>
    <mergeCell ref="S58:T58"/>
    <mergeCell ref="T50:T51"/>
    <mergeCell ref="S52:T52"/>
    <mergeCell ref="S53:T53"/>
    <mergeCell ref="R55:S56"/>
    <mergeCell ref="T55:T56"/>
    <mergeCell ref="R75:S76"/>
    <mergeCell ref="T75:T76"/>
    <mergeCell ref="S77:T77"/>
    <mergeCell ref="S78:T78"/>
    <mergeCell ref="S68:T68"/>
    <mergeCell ref="R70:S71"/>
    <mergeCell ref="T70:T71"/>
    <mergeCell ref="S72:T72"/>
    <mergeCell ref="S112:T112"/>
    <mergeCell ref="S113:T113"/>
    <mergeCell ref="R115:S116"/>
    <mergeCell ref="S88:T88"/>
    <mergeCell ref="R90:S91"/>
    <mergeCell ref="T90:T91"/>
    <mergeCell ref="S92:T92"/>
    <mergeCell ref="S82:T82"/>
    <mergeCell ref="S83:T83"/>
    <mergeCell ref="R85:S86"/>
    <mergeCell ref="T85:T86"/>
    <mergeCell ref="S102:T102"/>
    <mergeCell ref="S103:T103"/>
    <mergeCell ref="R95:S96"/>
    <mergeCell ref="T95:T96"/>
    <mergeCell ref="S97:T97"/>
    <mergeCell ref="S98:T98"/>
    <mergeCell ref="S107:T107"/>
    <mergeCell ref="R105:S106"/>
    <mergeCell ref="T105:T106"/>
    <mergeCell ref="S108:T108"/>
    <mergeCell ref="Y130:Z131"/>
    <mergeCell ref="Z58:AA58"/>
    <mergeCell ref="Y60:Z61"/>
    <mergeCell ref="AA60:AA61"/>
    <mergeCell ref="Z62:AA62"/>
    <mergeCell ref="AA50:AA51"/>
    <mergeCell ref="Z52:AA52"/>
    <mergeCell ref="Z53:AA53"/>
    <mergeCell ref="Y55:Z56"/>
    <mergeCell ref="AA55:AA56"/>
    <mergeCell ref="Y50:Z51"/>
    <mergeCell ref="Z57:AA57"/>
    <mergeCell ref="Y65:Z66"/>
    <mergeCell ref="AA65:AA66"/>
    <mergeCell ref="Z67:AA67"/>
    <mergeCell ref="Z68:AA68"/>
    <mergeCell ref="Z63:AA63"/>
    <mergeCell ref="Y70:Z71"/>
    <mergeCell ref="AA70:AA71"/>
    <mergeCell ref="S127:T127"/>
    <mergeCell ref="S128:T128"/>
    <mergeCell ref="S118:T118"/>
    <mergeCell ref="R120:S121"/>
    <mergeCell ref="T120:T121"/>
    <mergeCell ref="S122:T122"/>
    <mergeCell ref="X120:X123"/>
    <mergeCell ref="T115:T116"/>
    <mergeCell ref="Y125:Z126"/>
    <mergeCell ref="AA125:AA126"/>
    <mergeCell ref="Z127:AA127"/>
    <mergeCell ref="Z128:AA128"/>
    <mergeCell ref="Z118:AA118"/>
    <mergeCell ref="Y120:Z121"/>
    <mergeCell ref="AA120:AA121"/>
    <mergeCell ref="Z122:AA122"/>
    <mergeCell ref="Z117:AA117"/>
    <mergeCell ref="Z123:AA123"/>
    <mergeCell ref="AE125:AE128"/>
    <mergeCell ref="Z112:AA112"/>
    <mergeCell ref="Z113:AA113"/>
    <mergeCell ref="Y115:Z116"/>
    <mergeCell ref="AA115:AA116"/>
    <mergeCell ref="Z73:AA73"/>
    <mergeCell ref="AE120:AE123"/>
    <mergeCell ref="Y85:Z86"/>
    <mergeCell ref="AA85:AA86"/>
    <mergeCell ref="Z87:AA87"/>
    <mergeCell ref="Z88:AA88"/>
    <mergeCell ref="Z78:AA78"/>
    <mergeCell ref="Y80:Z81"/>
    <mergeCell ref="AA80:AA81"/>
    <mergeCell ref="Z82:AA82"/>
    <mergeCell ref="Z77:AA77"/>
    <mergeCell ref="Z83:AA83"/>
    <mergeCell ref="AA110:AA111"/>
    <mergeCell ref="Y75:Z76"/>
    <mergeCell ref="AA75:AA76"/>
    <mergeCell ref="Z98:AA98"/>
    <mergeCell ref="AA95:AA96"/>
    <mergeCell ref="Y90:Z91"/>
    <mergeCell ref="AA90:AA91"/>
    <mergeCell ref="AE100:AE103"/>
    <mergeCell ref="AE95:AE98"/>
    <mergeCell ref="AE115:AE118"/>
    <mergeCell ref="L118:M118"/>
    <mergeCell ref="J125:J128"/>
    <mergeCell ref="J130:J133"/>
    <mergeCell ref="Q15:Q18"/>
    <mergeCell ref="Q40:Q43"/>
    <mergeCell ref="Q45:Q48"/>
    <mergeCell ref="Q50:Q53"/>
    <mergeCell ref="Q55:Q58"/>
    <mergeCell ref="Q60:Q63"/>
    <mergeCell ref="Q65:Q68"/>
    <mergeCell ref="Q70:Q73"/>
    <mergeCell ref="Q75:Q78"/>
    <mergeCell ref="Q80:Q83"/>
    <mergeCell ref="Q85:Q88"/>
    <mergeCell ref="Q90:Q93"/>
    <mergeCell ref="Q95:Q98"/>
    <mergeCell ref="Q100:Q103"/>
    <mergeCell ref="Q105:Q108"/>
    <mergeCell ref="Q110:Q113"/>
    <mergeCell ref="Q115:Q118"/>
    <mergeCell ref="Q120:Q123"/>
    <mergeCell ref="J20:J23"/>
    <mergeCell ref="J25:J28"/>
    <mergeCell ref="J30:J33"/>
    <mergeCell ref="J35:J38"/>
    <mergeCell ref="Z72:AA72"/>
    <mergeCell ref="Y100:Z101"/>
    <mergeCell ref="AA100:AA101"/>
    <mergeCell ref="Z102:AA102"/>
    <mergeCell ref="M15:M16"/>
    <mergeCell ref="L47:M47"/>
    <mergeCell ref="M130:M131"/>
    <mergeCell ref="L132:M132"/>
    <mergeCell ref="L133:M133"/>
    <mergeCell ref="L127:M127"/>
    <mergeCell ref="L128:M128"/>
    <mergeCell ref="Z133:AA133"/>
    <mergeCell ref="K25:L26"/>
    <mergeCell ref="M25:M26"/>
    <mergeCell ref="K20:L21"/>
    <mergeCell ref="M20:M21"/>
    <mergeCell ref="K35:L36"/>
    <mergeCell ref="M35:M36"/>
    <mergeCell ref="L37:M37"/>
    <mergeCell ref="Q25:Q28"/>
    <mergeCell ref="Q30:Q33"/>
    <mergeCell ref="Q35:Q38"/>
    <mergeCell ref="L38:M38"/>
    <mergeCell ref="Z97:AA97"/>
    <mergeCell ref="Y105:Z106"/>
    <mergeCell ref="AA105:AA106"/>
    <mergeCell ref="Z107:AA107"/>
    <mergeCell ref="Z92:AA92"/>
    <mergeCell ref="Z93:AA93"/>
    <mergeCell ref="Y95:Z96"/>
    <mergeCell ref="L27:M27"/>
    <mergeCell ref="X125:X128"/>
    <mergeCell ref="X130:X133"/>
    <mergeCell ref="S123:T123"/>
    <mergeCell ref="R125:S126"/>
    <mergeCell ref="T125:T126"/>
    <mergeCell ref="J115:J118"/>
    <mergeCell ref="J120:J123"/>
    <mergeCell ref="J65:J68"/>
    <mergeCell ref="J70:J73"/>
    <mergeCell ref="J75:J78"/>
    <mergeCell ref="J80:J83"/>
    <mergeCell ref="J85:J88"/>
    <mergeCell ref="L103:M103"/>
    <mergeCell ref="K90:L91"/>
    <mergeCell ref="M90:M91"/>
    <mergeCell ref="J40:J43"/>
    <mergeCell ref="J50:J53"/>
    <mergeCell ref="J55:J58"/>
    <mergeCell ref="J60:J63"/>
    <mergeCell ref="J90:J93"/>
    <mergeCell ref="J95:J98"/>
    <mergeCell ref="J100:J103"/>
    <mergeCell ref="J105:J108"/>
    <mergeCell ref="J110:J113"/>
    <mergeCell ref="L117:M117"/>
    <mergeCell ref="A3:S3"/>
    <mergeCell ref="Q125:Q128"/>
    <mergeCell ref="Q130:Q133"/>
    <mergeCell ref="AA130:AA131"/>
    <mergeCell ref="R130:S131"/>
    <mergeCell ref="T130:T131"/>
    <mergeCell ref="S132:T132"/>
    <mergeCell ref="S133:T133"/>
    <mergeCell ref="X20:X23"/>
    <mergeCell ref="X25:X28"/>
    <mergeCell ref="X30:X33"/>
    <mergeCell ref="X35:X38"/>
    <mergeCell ref="X40:X43"/>
    <mergeCell ref="X45:X48"/>
    <mergeCell ref="X50:X53"/>
    <mergeCell ref="X55:X58"/>
    <mergeCell ref="X60:X63"/>
    <mergeCell ref="X65:X68"/>
    <mergeCell ref="X70:X73"/>
    <mergeCell ref="X75:X78"/>
    <mergeCell ref="X80:X83"/>
    <mergeCell ref="X85:X88"/>
    <mergeCell ref="X90:X93"/>
    <mergeCell ref="Z103:AA103"/>
    <mergeCell ref="Y110:Z111"/>
    <mergeCell ref="Z108:AA108"/>
    <mergeCell ref="X95:X98"/>
    <mergeCell ref="X100:X103"/>
    <mergeCell ref="X105:X108"/>
    <mergeCell ref="X110:X113"/>
    <mergeCell ref="X115:X118"/>
    <mergeCell ref="Z132:AA132"/>
  </mergeCells>
  <conditionalFormatting sqref="D12:F13 D10">
    <cfRule type="expression" dxfId="1056" priority="4831">
      <formula>$D$10&lt;&gt;""</formula>
    </cfRule>
  </conditionalFormatting>
  <conditionalFormatting sqref="C10:C13">
    <cfRule type="expression" dxfId="1055" priority="4825">
      <formula>D$10=""</formula>
    </cfRule>
  </conditionalFormatting>
  <conditionalFormatting sqref="F10:F11">
    <cfRule type="expression" dxfId="1054" priority="4826">
      <formula>D$10&lt;&gt;""</formula>
    </cfRule>
  </conditionalFormatting>
  <conditionalFormatting sqref="D17:F18 D15">
    <cfRule type="expression" dxfId="1053" priority="4818">
      <formula>$D$15&lt;&gt;""</formula>
    </cfRule>
  </conditionalFormatting>
  <conditionalFormatting sqref="C15:C18">
    <cfRule type="expression" dxfId="1052" priority="4813">
      <formula>D$15=""</formula>
    </cfRule>
  </conditionalFormatting>
  <conditionalFormatting sqref="F15:F16">
    <cfRule type="expression" dxfId="1051" priority="4814">
      <formula>D$15&lt;&gt;""</formula>
    </cfRule>
  </conditionalFormatting>
  <conditionalFormatting sqref="D22:F23 D20">
    <cfRule type="expression" dxfId="1050" priority="4806">
      <formula>$D$20&lt;&gt;""</formula>
    </cfRule>
  </conditionalFormatting>
  <conditionalFormatting sqref="C20:C23">
    <cfRule type="expression" dxfId="1049" priority="4801">
      <formula>D$20=""</formula>
    </cfRule>
  </conditionalFormatting>
  <conditionalFormatting sqref="F20:F21">
    <cfRule type="expression" dxfId="1048" priority="4802">
      <formula>D$20&lt;&gt;""</formula>
    </cfRule>
  </conditionalFormatting>
  <conditionalFormatting sqref="D27:F28 D25">
    <cfRule type="expression" dxfId="1047" priority="4794">
      <formula>$D$25&lt;&gt;""</formula>
    </cfRule>
  </conditionalFormatting>
  <conditionalFormatting sqref="C25:C28">
    <cfRule type="expression" dxfId="1046" priority="4789">
      <formula>D$25=""</formula>
    </cfRule>
  </conditionalFormatting>
  <conditionalFormatting sqref="F25:F26">
    <cfRule type="expression" dxfId="1045" priority="4790">
      <formula>D$25&lt;&gt;""</formula>
    </cfRule>
  </conditionalFormatting>
  <conditionalFormatting sqref="D32:F33 D30">
    <cfRule type="expression" dxfId="1044" priority="4782">
      <formula>$D$30&lt;&gt;""</formula>
    </cfRule>
  </conditionalFormatting>
  <conditionalFormatting sqref="C30:C33">
    <cfRule type="expression" dxfId="1043" priority="4777">
      <formula>D$30=""</formula>
    </cfRule>
  </conditionalFormatting>
  <conditionalFormatting sqref="F30:F31">
    <cfRule type="expression" dxfId="1042" priority="4778">
      <formula>D$30&lt;&gt;""</formula>
    </cfRule>
  </conditionalFormatting>
  <conditionalFormatting sqref="D37:F38 D35">
    <cfRule type="expression" dxfId="1041" priority="4770">
      <formula>$D$35&lt;&gt;""</formula>
    </cfRule>
  </conditionalFormatting>
  <conditionalFormatting sqref="C35:C38">
    <cfRule type="expression" dxfId="1040" priority="4765">
      <formula>D$35=""</formula>
    </cfRule>
  </conditionalFormatting>
  <conditionalFormatting sqref="F35:F36">
    <cfRule type="expression" dxfId="1039" priority="4766">
      <formula>D$35&lt;&gt;""</formula>
    </cfRule>
  </conditionalFormatting>
  <conditionalFormatting sqref="D42:F43 D40">
    <cfRule type="expression" dxfId="1038" priority="4758">
      <formula>$D$40&lt;&gt;""</formula>
    </cfRule>
  </conditionalFormatting>
  <conditionalFormatting sqref="C40:C43">
    <cfRule type="expression" dxfId="1037" priority="4753">
      <formula>D$40=""</formula>
    </cfRule>
  </conditionalFormatting>
  <conditionalFormatting sqref="F40:F41">
    <cfRule type="expression" dxfId="1036" priority="4754">
      <formula>D$40&lt;&gt;""</formula>
    </cfRule>
  </conditionalFormatting>
  <conditionalFormatting sqref="D47:F48 D45">
    <cfRule type="expression" dxfId="1035" priority="4746">
      <formula>$D$45&lt;&gt;""</formula>
    </cfRule>
  </conditionalFormatting>
  <conditionalFormatting sqref="C45:C48">
    <cfRule type="expression" dxfId="1034" priority="4741">
      <formula>D$45=""</formula>
    </cfRule>
  </conditionalFormatting>
  <conditionalFormatting sqref="F45:F46">
    <cfRule type="expression" dxfId="1033" priority="4742">
      <formula>D$45&lt;&gt;""</formula>
    </cfRule>
  </conditionalFormatting>
  <conditionalFormatting sqref="D52:F53 D50">
    <cfRule type="expression" dxfId="1032" priority="4734">
      <formula>$D$50&lt;&gt;""</formula>
    </cfRule>
  </conditionalFormatting>
  <conditionalFormatting sqref="C50:C53">
    <cfRule type="expression" dxfId="1031" priority="4729">
      <formula>D$50=""</formula>
    </cfRule>
  </conditionalFormatting>
  <conditionalFormatting sqref="F50:F51">
    <cfRule type="expression" dxfId="1030" priority="4730">
      <formula>D$50&lt;&gt;""</formula>
    </cfRule>
  </conditionalFormatting>
  <conditionalFormatting sqref="D57:F58 D55">
    <cfRule type="expression" dxfId="1029" priority="4722">
      <formula>$D$55&lt;&gt;""</formula>
    </cfRule>
  </conditionalFormatting>
  <conditionalFormatting sqref="C55:C58">
    <cfRule type="expression" dxfId="1028" priority="4717">
      <formula>D$55=""</formula>
    </cfRule>
  </conditionalFormatting>
  <conditionalFormatting sqref="F55:F56">
    <cfRule type="expression" dxfId="1027" priority="4718">
      <formula>D$55&lt;&gt;""</formula>
    </cfRule>
  </conditionalFormatting>
  <conditionalFormatting sqref="D62:F63 D60">
    <cfRule type="expression" dxfId="1026" priority="4710">
      <formula>$D$60&lt;&gt;""</formula>
    </cfRule>
  </conditionalFormatting>
  <conditionalFormatting sqref="C60:C63">
    <cfRule type="expression" dxfId="1025" priority="4705">
      <formula>D$60=""</formula>
    </cfRule>
  </conditionalFormatting>
  <conditionalFormatting sqref="F60:F61">
    <cfRule type="expression" dxfId="1024" priority="4706">
      <formula>D$60&lt;&gt;""</formula>
    </cfRule>
  </conditionalFormatting>
  <conditionalFormatting sqref="D67:F68 D65">
    <cfRule type="expression" dxfId="1023" priority="4698">
      <formula>$D$65&lt;&gt;""</formula>
    </cfRule>
  </conditionalFormatting>
  <conditionalFormatting sqref="C65:C68">
    <cfRule type="expression" dxfId="1022" priority="4693">
      <formula>D$65=""</formula>
    </cfRule>
  </conditionalFormatting>
  <conditionalFormatting sqref="F65:F66">
    <cfRule type="expression" dxfId="1021" priority="4694">
      <formula>D$65&lt;&gt;""</formula>
    </cfRule>
  </conditionalFormatting>
  <conditionalFormatting sqref="D72:F73 D70">
    <cfRule type="expression" dxfId="1020" priority="4686">
      <formula>$D$70&lt;&gt;""</formula>
    </cfRule>
  </conditionalFormatting>
  <conditionalFormatting sqref="C70:C73">
    <cfRule type="expression" dxfId="1019" priority="4681">
      <formula>D$70=""</formula>
    </cfRule>
  </conditionalFormatting>
  <conditionalFormatting sqref="F70:F71">
    <cfRule type="expression" dxfId="1018" priority="4682">
      <formula>D$70&lt;&gt;""</formula>
    </cfRule>
  </conditionalFormatting>
  <conditionalFormatting sqref="D77:F78 D75">
    <cfRule type="expression" dxfId="1017" priority="4674">
      <formula>$D$75&lt;&gt;""</formula>
    </cfRule>
  </conditionalFormatting>
  <conditionalFormatting sqref="C75:C78">
    <cfRule type="expression" dxfId="1016" priority="4669">
      <formula>D$75=""</formula>
    </cfRule>
  </conditionalFormatting>
  <conditionalFormatting sqref="F75:F76">
    <cfRule type="expression" dxfId="1015" priority="4670">
      <formula>D$75&lt;&gt;""</formula>
    </cfRule>
  </conditionalFormatting>
  <conditionalFormatting sqref="D82:F83 D80">
    <cfRule type="expression" dxfId="1014" priority="4662">
      <formula>$D$80&lt;&gt;""</formula>
    </cfRule>
  </conditionalFormatting>
  <conditionalFormatting sqref="C80:C83">
    <cfRule type="expression" dxfId="1013" priority="4657">
      <formula>D$80=""</formula>
    </cfRule>
  </conditionalFormatting>
  <conditionalFormatting sqref="F80:F81">
    <cfRule type="expression" dxfId="1012" priority="4658">
      <formula>D$80&lt;&gt;""</formula>
    </cfRule>
  </conditionalFormatting>
  <conditionalFormatting sqref="D87:F88 D85">
    <cfRule type="expression" dxfId="1011" priority="4650">
      <formula>$D$85&lt;&gt;""</formula>
    </cfRule>
  </conditionalFormatting>
  <conditionalFormatting sqref="C85:C88">
    <cfRule type="expression" dxfId="1010" priority="4645">
      <formula>D$85=""</formula>
    </cfRule>
  </conditionalFormatting>
  <conditionalFormatting sqref="F85:F86">
    <cfRule type="expression" dxfId="1009" priority="4646">
      <formula>D$85&lt;&gt;""</formula>
    </cfRule>
  </conditionalFormatting>
  <conditionalFormatting sqref="D92:F93 D90">
    <cfRule type="expression" dxfId="1008" priority="4638">
      <formula>$D$90&lt;&gt;""</formula>
    </cfRule>
  </conditionalFormatting>
  <conditionalFormatting sqref="C90:C93">
    <cfRule type="expression" dxfId="1007" priority="4633">
      <formula>D$90=""</formula>
    </cfRule>
  </conditionalFormatting>
  <conditionalFormatting sqref="F90:F91">
    <cfRule type="expression" dxfId="1006" priority="4634">
      <formula>D$90&lt;&gt;""</formula>
    </cfRule>
  </conditionalFormatting>
  <conditionalFormatting sqref="D97:F98 D95">
    <cfRule type="expression" dxfId="1005" priority="4626">
      <formula>$D$95&lt;&gt;""</formula>
    </cfRule>
  </conditionalFormatting>
  <conditionalFormatting sqref="C95:C98">
    <cfRule type="expression" dxfId="1004" priority="4621">
      <formula>D$95=""</formula>
    </cfRule>
  </conditionalFormatting>
  <conditionalFormatting sqref="F95:F96">
    <cfRule type="expression" dxfId="1003" priority="4622">
      <formula>D$95&lt;&gt;""</formula>
    </cfRule>
  </conditionalFormatting>
  <conditionalFormatting sqref="D102:F103 D100">
    <cfRule type="expression" dxfId="1002" priority="4614">
      <formula>$D$100&lt;&gt;""</formula>
    </cfRule>
  </conditionalFormatting>
  <conditionalFormatting sqref="C100:C103">
    <cfRule type="expression" dxfId="1001" priority="4609">
      <formula>D$100=""</formula>
    </cfRule>
  </conditionalFormatting>
  <conditionalFormatting sqref="F100:F101">
    <cfRule type="expression" dxfId="1000" priority="4610">
      <formula>D$100&lt;&gt;""</formula>
    </cfRule>
  </conditionalFormatting>
  <conditionalFormatting sqref="D107:F108 D105">
    <cfRule type="expression" dxfId="999" priority="4602">
      <formula>$D$105&lt;&gt;""</formula>
    </cfRule>
  </conditionalFormatting>
  <conditionalFormatting sqref="C105:C108">
    <cfRule type="expression" dxfId="998" priority="4597">
      <formula>D$105=""</formula>
    </cfRule>
  </conditionalFormatting>
  <conditionalFormatting sqref="F105:F106">
    <cfRule type="expression" dxfId="997" priority="4598">
      <formula>D$105&lt;&gt;""</formula>
    </cfRule>
  </conditionalFormatting>
  <conditionalFormatting sqref="D112:F113 D110">
    <cfRule type="expression" dxfId="996" priority="4590">
      <formula>$D$110&lt;&gt;""</formula>
    </cfRule>
  </conditionalFormatting>
  <conditionalFormatting sqref="C110:C113">
    <cfRule type="expression" dxfId="995" priority="4585">
      <formula>D$110=""</formula>
    </cfRule>
  </conditionalFormatting>
  <conditionalFormatting sqref="F110:F111">
    <cfRule type="expression" dxfId="994" priority="4586">
      <formula>D$110&lt;&gt;""</formula>
    </cfRule>
  </conditionalFormatting>
  <conditionalFormatting sqref="D117:F118 D115">
    <cfRule type="expression" dxfId="993" priority="4578">
      <formula>$D$115&lt;&gt;""</formula>
    </cfRule>
  </conditionalFormatting>
  <conditionalFormatting sqref="C115:C118">
    <cfRule type="expression" dxfId="992" priority="4573">
      <formula>D$115=""</formula>
    </cfRule>
  </conditionalFormatting>
  <conditionalFormatting sqref="F115:F116">
    <cfRule type="expression" dxfId="991" priority="4574">
      <formula>D$115&lt;&gt;""</formula>
    </cfRule>
  </conditionalFormatting>
  <conditionalFormatting sqref="D122:F123 D120">
    <cfRule type="expression" dxfId="990" priority="4566">
      <formula>$D$120&lt;&gt;""</formula>
    </cfRule>
  </conditionalFormatting>
  <conditionalFormatting sqref="C120:C123">
    <cfRule type="expression" dxfId="989" priority="4561">
      <formula>D$120=""</formula>
    </cfRule>
  </conditionalFormatting>
  <conditionalFormatting sqref="F120:F121">
    <cfRule type="expression" dxfId="988" priority="4562">
      <formula>D$120&lt;&gt;""</formula>
    </cfRule>
  </conditionalFormatting>
  <conditionalFormatting sqref="D127:F128 D125">
    <cfRule type="expression" dxfId="987" priority="4554">
      <formula>$D$125&lt;&gt;""</formula>
    </cfRule>
  </conditionalFormatting>
  <conditionalFormatting sqref="C125:C128">
    <cfRule type="expression" dxfId="986" priority="4549">
      <formula>D$125=""</formula>
    </cfRule>
  </conditionalFormatting>
  <conditionalFormatting sqref="F125:F126">
    <cfRule type="expression" dxfId="985" priority="4550">
      <formula>D$125&lt;&gt;""</formula>
    </cfRule>
  </conditionalFormatting>
  <conditionalFormatting sqref="D132:F133 D130">
    <cfRule type="expression" dxfId="984" priority="4542">
      <formula>$D$130&lt;&gt;""</formula>
    </cfRule>
  </conditionalFormatting>
  <conditionalFormatting sqref="C130:C133">
    <cfRule type="expression" dxfId="983" priority="4537">
      <formula>D$130=""</formula>
    </cfRule>
  </conditionalFormatting>
  <conditionalFormatting sqref="F130:F131">
    <cfRule type="expression" dxfId="982" priority="4538">
      <formula>D$130&lt;&gt;""</formula>
    </cfRule>
  </conditionalFormatting>
  <conditionalFormatting sqref="K12:M13 K10">
    <cfRule type="expression" dxfId="981" priority="2230">
      <formula>$K$10&lt;&gt;""</formula>
    </cfRule>
  </conditionalFormatting>
  <conditionalFormatting sqref="J10:J13">
    <cfRule type="expression" dxfId="980" priority="2225">
      <formula>K$10=""</formula>
    </cfRule>
  </conditionalFormatting>
  <conditionalFormatting sqref="M10:M11">
    <cfRule type="expression" dxfId="979" priority="2226">
      <formula>K$10&lt;&gt;""</formula>
    </cfRule>
  </conditionalFormatting>
  <conditionalFormatting sqref="K17:M18 K15">
    <cfRule type="expression" dxfId="978" priority="2218">
      <formula>$K$15&lt;&gt;""</formula>
    </cfRule>
  </conditionalFormatting>
  <conditionalFormatting sqref="J15:J18">
    <cfRule type="expression" dxfId="977" priority="2213">
      <formula>K$15=""</formula>
    </cfRule>
  </conditionalFormatting>
  <conditionalFormatting sqref="M15:M16">
    <cfRule type="expression" dxfId="976" priority="2214">
      <formula>K$15&lt;&gt;""</formula>
    </cfRule>
  </conditionalFormatting>
  <conditionalFormatting sqref="K22:M23 K20">
    <cfRule type="expression" dxfId="975" priority="2206">
      <formula>$K$20&lt;&gt;""</formula>
    </cfRule>
  </conditionalFormatting>
  <conditionalFormatting sqref="J20:J23">
    <cfRule type="expression" dxfId="974" priority="2201">
      <formula>K$20=""</formula>
    </cfRule>
  </conditionalFormatting>
  <conditionalFormatting sqref="M20:M21">
    <cfRule type="expression" dxfId="973" priority="2202">
      <formula>K$20&lt;&gt;""</formula>
    </cfRule>
  </conditionalFormatting>
  <conditionalFormatting sqref="K27:M28 K25">
    <cfRule type="expression" dxfId="972" priority="2194">
      <formula>$K$25&lt;&gt;""</formula>
    </cfRule>
  </conditionalFormatting>
  <conditionalFormatting sqref="J25:J28">
    <cfRule type="expression" dxfId="971" priority="2189">
      <formula>K$25=""</formula>
    </cfRule>
  </conditionalFormatting>
  <conditionalFormatting sqref="M25:M26">
    <cfRule type="expression" dxfId="970" priority="2190">
      <formula>K$25&lt;&gt;""</formula>
    </cfRule>
  </conditionalFormatting>
  <conditionalFormatting sqref="K32:M33 K30">
    <cfRule type="expression" dxfId="969" priority="2182">
      <formula>$K$30&lt;&gt;""</formula>
    </cfRule>
  </conditionalFormatting>
  <conditionalFormatting sqref="J30:J33">
    <cfRule type="expression" dxfId="968" priority="2177">
      <formula>K$30=""</formula>
    </cfRule>
  </conditionalFormatting>
  <conditionalFormatting sqref="M30:M31">
    <cfRule type="expression" dxfId="967" priority="2178">
      <formula>K$30&lt;&gt;""</formula>
    </cfRule>
  </conditionalFormatting>
  <conditionalFormatting sqref="K37:M38 K35">
    <cfRule type="expression" dxfId="966" priority="2170">
      <formula>$K$35&lt;&gt;""</formula>
    </cfRule>
  </conditionalFormatting>
  <conditionalFormatting sqref="J35:J38">
    <cfRule type="expression" dxfId="965" priority="2165">
      <formula>K$35=""</formula>
    </cfRule>
  </conditionalFormatting>
  <conditionalFormatting sqref="M35:M36">
    <cfRule type="expression" dxfId="964" priority="2166">
      <formula>K$35&lt;&gt;""</formula>
    </cfRule>
  </conditionalFormatting>
  <conditionalFormatting sqref="K42:M43 K40">
    <cfRule type="expression" dxfId="963" priority="2158">
      <formula>$K$40&lt;&gt;""</formula>
    </cfRule>
  </conditionalFormatting>
  <conditionalFormatting sqref="J40:J43">
    <cfRule type="expression" dxfId="962" priority="2153">
      <formula>K$40=""</formula>
    </cfRule>
  </conditionalFormatting>
  <conditionalFormatting sqref="M40:M41">
    <cfRule type="expression" dxfId="961" priority="2154">
      <formula>K$40&lt;&gt;""</formula>
    </cfRule>
  </conditionalFormatting>
  <conditionalFormatting sqref="K47:M48 K45">
    <cfRule type="expression" dxfId="960" priority="2146">
      <formula>$K$45&lt;&gt;""</formula>
    </cfRule>
  </conditionalFormatting>
  <conditionalFormatting sqref="J45:J48">
    <cfRule type="expression" dxfId="959" priority="2141">
      <formula>K$45=""</formula>
    </cfRule>
  </conditionalFormatting>
  <conditionalFormatting sqref="M45:M46">
    <cfRule type="expression" dxfId="958" priority="2142">
      <formula>K$45&lt;&gt;""</formula>
    </cfRule>
  </conditionalFormatting>
  <conditionalFormatting sqref="K52:M53 K50">
    <cfRule type="expression" dxfId="957" priority="2134">
      <formula>$K$50&lt;&gt;""</formula>
    </cfRule>
  </conditionalFormatting>
  <conditionalFormatting sqref="J50:J53">
    <cfRule type="expression" dxfId="956" priority="2129">
      <formula>K$50=""</formula>
    </cfRule>
  </conditionalFormatting>
  <conditionalFormatting sqref="M50:M51">
    <cfRule type="expression" dxfId="955" priority="2130">
      <formula>K$50&lt;&gt;""</formula>
    </cfRule>
  </conditionalFormatting>
  <conditionalFormatting sqref="K57:M58 K55">
    <cfRule type="expression" dxfId="954" priority="2122">
      <formula>$K$55&lt;&gt;""</formula>
    </cfRule>
  </conditionalFormatting>
  <conditionalFormatting sqref="J55:J58">
    <cfRule type="expression" dxfId="953" priority="2117">
      <formula>K$55=""</formula>
    </cfRule>
  </conditionalFormatting>
  <conditionalFormatting sqref="M55:M56">
    <cfRule type="expression" dxfId="952" priority="2118">
      <formula>K$55&lt;&gt;""</formula>
    </cfRule>
  </conditionalFormatting>
  <conditionalFormatting sqref="K62:M63 K60">
    <cfRule type="expression" dxfId="951" priority="2110">
      <formula>$K$60&lt;&gt;""</formula>
    </cfRule>
  </conditionalFormatting>
  <conditionalFormatting sqref="J60:J63">
    <cfRule type="expression" dxfId="950" priority="2105">
      <formula>K$60=""</formula>
    </cfRule>
  </conditionalFormatting>
  <conditionalFormatting sqref="M60:M61">
    <cfRule type="expression" dxfId="949" priority="2106">
      <formula>K$60&lt;&gt;""</formula>
    </cfRule>
  </conditionalFormatting>
  <conditionalFormatting sqref="K67:M68 K65">
    <cfRule type="expression" dxfId="948" priority="2098">
      <formula>$K$65&lt;&gt;""</formula>
    </cfRule>
  </conditionalFormatting>
  <conditionalFormatting sqref="J65:J68">
    <cfRule type="expression" dxfId="947" priority="2093">
      <formula>K$65=""</formula>
    </cfRule>
  </conditionalFormatting>
  <conditionalFormatting sqref="M65:M66">
    <cfRule type="expression" dxfId="946" priority="2094">
      <formula>K$65&lt;&gt;""</formula>
    </cfRule>
  </conditionalFormatting>
  <conditionalFormatting sqref="K72:M73 K70">
    <cfRule type="expression" dxfId="945" priority="2086">
      <formula>$K$70&lt;&gt;""</formula>
    </cfRule>
  </conditionalFormatting>
  <conditionalFormatting sqref="J70:J73">
    <cfRule type="expression" dxfId="944" priority="2081">
      <formula>K$70=""</formula>
    </cfRule>
  </conditionalFormatting>
  <conditionalFormatting sqref="M70:M71">
    <cfRule type="expression" dxfId="943" priority="2082">
      <formula>K$70&lt;&gt;""</formula>
    </cfRule>
  </conditionalFormatting>
  <conditionalFormatting sqref="K77:M78 K75">
    <cfRule type="expression" dxfId="942" priority="2074">
      <formula>$K$75&lt;&gt;""</formula>
    </cfRule>
  </conditionalFormatting>
  <conditionalFormatting sqref="J75:J78">
    <cfRule type="expression" dxfId="941" priority="2069">
      <formula>K$75=""</formula>
    </cfRule>
  </conditionalFormatting>
  <conditionalFormatting sqref="M75:M76">
    <cfRule type="expression" dxfId="940" priority="2070">
      <formula>K$75&lt;&gt;""</formula>
    </cfRule>
  </conditionalFormatting>
  <conditionalFormatting sqref="K82:M83 K80">
    <cfRule type="expression" dxfId="939" priority="2062">
      <formula>$K$80&lt;&gt;""</formula>
    </cfRule>
  </conditionalFormatting>
  <conditionalFormatting sqref="J80:J83">
    <cfRule type="expression" dxfId="938" priority="2057">
      <formula>K$80=""</formula>
    </cfRule>
  </conditionalFormatting>
  <conditionalFormatting sqref="M80:M81">
    <cfRule type="expression" dxfId="937" priority="2058">
      <formula>K$80&lt;&gt;""</formula>
    </cfRule>
  </conditionalFormatting>
  <conditionalFormatting sqref="K87:M88 K85">
    <cfRule type="expression" dxfId="936" priority="2050">
      <formula>$K$85&lt;&gt;""</formula>
    </cfRule>
  </conditionalFormatting>
  <conditionalFormatting sqref="J85:J88">
    <cfRule type="expression" dxfId="935" priority="2045">
      <formula>K$85=""</formula>
    </cfRule>
  </conditionalFormatting>
  <conditionalFormatting sqref="M85:M86">
    <cfRule type="expression" dxfId="934" priority="2046">
      <formula>K$85&lt;&gt;""</formula>
    </cfRule>
  </conditionalFormatting>
  <conditionalFormatting sqref="K92:M93 K90">
    <cfRule type="expression" dxfId="933" priority="2038">
      <formula>$K$90&lt;&gt;""</formula>
    </cfRule>
  </conditionalFormatting>
  <conditionalFormatting sqref="J90:J93">
    <cfRule type="expression" dxfId="932" priority="2033">
      <formula>K$90=""</formula>
    </cfRule>
  </conditionalFormatting>
  <conditionalFormatting sqref="M90:M91">
    <cfRule type="expression" dxfId="931" priority="2034">
      <formula>K$90&lt;&gt;""</formula>
    </cfRule>
  </conditionalFormatting>
  <conditionalFormatting sqref="K97:M98 K95">
    <cfRule type="expression" dxfId="930" priority="2026">
      <formula>$K$95&lt;&gt;""</formula>
    </cfRule>
  </conditionalFormatting>
  <conditionalFormatting sqref="J95:J98">
    <cfRule type="expression" dxfId="929" priority="2021">
      <formula>K$95=""</formula>
    </cfRule>
  </conditionalFormatting>
  <conditionalFormatting sqref="M95:M96">
    <cfRule type="expression" dxfId="928" priority="2022">
      <formula>K$95&lt;&gt;""</formula>
    </cfRule>
  </conditionalFormatting>
  <conditionalFormatting sqref="K102:M103 K100">
    <cfRule type="expression" dxfId="927" priority="2014">
      <formula>$K$100&lt;&gt;""</formula>
    </cfRule>
  </conditionalFormatting>
  <conditionalFormatting sqref="J100:J103">
    <cfRule type="expression" dxfId="926" priority="2009">
      <formula>K$100=""</formula>
    </cfRule>
  </conditionalFormatting>
  <conditionalFormatting sqref="M100:M101">
    <cfRule type="expression" dxfId="925" priority="2010">
      <formula>K$100&lt;&gt;""</formula>
    </cfRule>
  </conditionalFormatting>
  <conditionalFormatting sqref="K107:M108 K105">
    <cfRule type="expression" dxfId="924" priority="2002">
      <formula>$K$105&lt;&gt;""</formula>
    </cfRule>
  </conditionalFormatting>
  <conditionalFormatting sqref="J105:J108">
    <cfRule type="expression" dxfId="923" priority="1997">
      <formula>K$105=""</formula>
    </cfRule>
  </conditionalFormatting>
  <conditionalFormatting sqref="M105:M106">
    <cfRule type="expression" dxfId="922" priority="1998">
      <formula>K$105&lt;&gt;""</formula>
    </cfRule>
  </conditionalFormatting>
  <conditionalFormatting sqref="K112:M113 K110">
    <cfRule type="expression" dxfId="921" priority="1990">
      <formula>$K$110&lt;&gt;""</formula>
    </cfRule>
  </conditionalFormatting>
  <conditionalFormatting sqref="J110:J113">
    <cfRule type="expression" dxfId="920" priority="1985">
      <formula>K$110=""</formula>
    </cfRule>
  </conditionalFormatting>
  <conditionalFormatting sqref="M110:M111">
    <cfRule type="expression" dxfId="919" priority="1986">
      <formula>K$110&lt;&gt;""</formula>
    </cfRule>
  </conditionalFormatting>
  <conditionalFormatting sqref="K117:M118 K115">
    <cfRule type="expression" dxfId="918" priority="1978">
      <formula>$K$115&lt;&gt;""</formula>
    </cfRule>
  </conditionalFormatting>
  <conditionalFormatting sqref="J115:J118">
    <cfRule type="expression" dxfId="917" priority="1973">
      <formula>K$115=""</formula>
    </cfRule>
  </conditionalFormatting>
  <conditionalFormatting sqref="M115:M116">
    <cfRule type="expression" dxfId="916" priority="1974">
      <formula>K$115&lt;&gt;""</formula>
    </cfRule>
  </conditionalFormatting>
  <conditionalFormatting sqref="K122:M123 K120">
    <cfRule type="expression" dxfId="915" priority="1966">
      <formula>$K$120&lt;&gt;""</formula>
    </cfRule>
  </conditionalFormatting>
  <conditionalFormatting sqref="J120:J123">
    <cfRule type="expression" dxfId="914" priority="1961">
      <formula>K$120=""</formula>
    </cfRule>
  </conditionalFormatting>
  <conditionalFormatting sqref="M120:M121">
    <cfRule type="expression" dxfId="913" priority="1962">
      <formula>K$120&lt;&gt;""</formula>
    </cfRule>
  </conditionalFormatting>
  <conditionalFormatting sqref="K127:M128 K125">
    <cfRule type="expression" dxfId="912" priority="1954">
      <formula>$K$125&lt;&gt;""</formula>
    </cfRule>
  </conditionalFormatting>
  <conditionalFormatting sqref="J125:J128">
    <cfRule type="expression" dxfId="911" priority="1949">
      <formula>K$125=""</formula>
    </cfRule>
  </conditionalFormatting>
  <conditionalFormatting sqref="M125:M126">
    <cfRule type="expression" dxfId="910" priority="1950">
      <formula>K$125&lt;&gt;""</formula>
    </cfRule>
  </conditionalFormatting>
  <conditionalFormatting sqref="K132:M133 K130">
    <cfRule type="expression" dxfId="909" priority="1942">
      <formula>$K$130&lt;&gt;""</formula>
    </cfRule>
  </conditionalFormatting>
  <conditionalFormatting sqref="J130:J133">
    <cfRule type="expression" dxfId="908" priority="1937">
      <formula>K$130=""</formula>
    </cfRule>
  </conditionalFormatting>
  <conditionalFormatting sqref="M130:M131">
    <cfRule type="expression" dxfId="907" priority="1938">
      <formula>K$130&lt;&gt;""</formula>
    </cfRule>
  </conditionalFormatting>
  <conditionalFormatting sqref="R12:T13 R10">
    <cfRule type="expression" dxfId="906" priority="1930">
      <formula>$R$10&lt;&gt;""</formula>
    </cfRule>
  </conditionalFormatting>
  <conditionalFormatting sqref="Q10:Q13">
    <cfRule type="expression" dxfId="905" priority="1925">
      <formula>R$10=""</formula>
    </cfRule>
  </conditionalFormatting>
  <conditionalFormatting sqref="T10:T11">
    <cfRule type="expression" dxfId="904" priority="1926">
      <formula>R$10&lt;&gt;""</formula>
    </cfRule>
  </conditionalFormatting>
  <conditionalFormatting sqref="R17:T18 R15">
    <cfRule type="expression" dxfId="903" priority="1918">
      <formula>$R$15&lt;&gt;""</formula>
    </cfRule>
  </conditionalFormatting>
  <conditionalFormatting sqref="Q15:Q18">
    <cfRule type="expression" dxfId="902" priority="1913">
      <formula>R$15=""</formula>
    </cfRule>
  </conditionalFormatting>
  <conditionalFormatting sqref="T15:T16">
    <cfRule type="expression" dxfId="901" priority="1914">
      <formula>R$15&lt;&gt;""</formula>
    </cfRule>
  </conditionalFormatting>
  <conditionalFormatting sqref="R22:T23 R20">
    <cfRule type="expression" dxfId="900" priority="1906">
      <formula>$R$20&lt;&gt;""</formula>
    </cfRule>
  </conditionalFormatting>
  <conditionalFormatting sqref="Q20:Q23">
    <cfRule type="expression" dxfId="899" priority="1901">
      <formula>R$20=""</formula>
    </cfRule>
  </conditionalFormatting>
  <conditionalFormatting sqref="T20:T21">
    <cfRule type="expression" dxfId="898" priority="1902">
      <formula>R$20&lt;&gt;""</formula>
    </cfRule>
  </conditionalFormatting>
  <conditionalFormatting sqref="R27:T28 R25">
    <cfRule type="expression" dxfId="897" priority="1894">
      <formula>$R$25&lt;&gt;""</formula>
    </cfRule>
  </conditionalFormatting>
  <conditionalFormatting sqref="Q25:Q28">
    <cfRule type="expression" dxfId="896" priority="1889">
      <formula>R$25=""</formula>
    </cfRule>
  </conditionalFormatting>
  <conditionalFormatting sqref="T25:T26">
    <cfRule type="expression" dxfId="895" priority="1890">
      <formula>R$25&lt;&gt;""</formula>
    </cfRule>
  </conditionalFormatting>
  <conditionalFormatting sqref="R32:T33 R30">
    <cfRule type="expression" dxfId="894" priority="1882">
      <formula>$R$30&lt;&gt;""</formula>
    </cfRule>
  </conditionalFormatting>
  <conditionalFormatting sqref="Q30:Q33">
    <cfRule type="expression" dxfId="893" priority="1877">
      <formula>R$30=""</formula>
    </cfRule>
  </conditionalFormatting>
  <conditionalFormatting sqref="T30:T31">
    <cfRule type="expression" dxfId="892" priority="1878">
      <formula>R$30&lt;&gt;""</formula>
    </cfRule>
  </conditionalFormatting>
  <conditionalFormatting sqref="R37:T38 R35">
    <cfRule type="expression" dxfId="891" priority="1870">
      <formula>$R$35&lt;&gt;""</formula>
    </cfRule>
  </conditionalFormatting>
  <conditionalFormatting sqref="Q35:Q38">
    <cfRule type="expression" dxfId="890" priority="1865">
      <formula>R$35=""</formula>
    </cfRule>
  </conditionalFormatting>
  <conditionalFormatting sqref="T35:T36">
    <cfRule type="expression" dxfId="889" priority="1866">
      <formula>R$35&lt;&gt;""</formula>
    </cfRule>
  </conditionalFormatting>
  <conditionalFormatting sqref="R42:T43 R40">
    <cfRule type="expression" dxfId="888" priority="1858">
      <formula>$R$40&lt;&gt;""</formula>
    </cfRule>
  </conditionalFormatting>
  <conditionalFormatting sqref="Q40:Q43">
    <cfRule type="expression" dxfId="887" priority="1853">
      <formula>R$40=""</formula>
    </cfRule>
  </conditionalFormatting>
  <conditionalFormatting sqref="T40:T41">
    <cfRule type="expression" dxfId="886" priority="1854">
      <formula>R$40&lt;&gt;""</formula>
    </cfRule>
  </conditionalFormatting>
  <conditionalFormatting sqref="R47:T48 R45">
    <cfRule type="expression" dxfId="885" priority="1846">
      <formula>$R$45&lt;&gt;""</formula>
    </cfRule>
  </conditionalFormatting>
  <conditionalFormatting sqref="Q45:Q48">
    <cfRule type="expression" dxfId="884" priority="1841">
      <formula>R$45=""</formula>
    </cfRule>
  </conditionalFormatting>
  <conditionalFormatting sqref="T45:T46">
    <cfRule type="expression" dxfId="883" priority="1842">
      <formula>R$45&lt;&gt;""</formula>
    </cfRule>
  </conditionalFormatting>
  <conditionalFormatting sqref="R52:T53 R50">
    <cfRule type="expression" dxfId="882" priority="1834">
      <formula>$R$50&lt;&gt;""</formula>
    </cfRule>
  </conditionalFormatting>
  <conditionalFormatting sqref="Q50:Q53">
    <cfRule type="expression" dxfId="881" priority="1829">
      <formula>R$50=""</formula>
    </cfRule>
  </conditionalFormatting>
  <conditionalFormatting sqref="T50:T51">
    <cfRule type="expression" dxfId="880" priority="1830">
      <formula>R$50&lt;&gt;""</formula>
    </cfRule>
  </conditionalFormatting>
  <conditionalFormatting sqref="R57:T58 R55">
    <cfRule type="expression" dxfId="879" priority="1822">
      <formula>$R$55&lt;&gt;""</formula>
    </cfRule>
  </conditionalFormatting>
  <conditionalFormatting sqref="Q55:Q58">
    <cfRule type="expression" dxfId="878" priority="1817">
      <formula>R$55=""</formula>
    </cfRule>
  </conditionalFormatting>
  <conditionalFormatting sqref="T55:T56">
    <cfRule type="expression" dxfId="877" priority="1818">
      <formula>R$55&lt;&gt;""</formula>
    </cfRule>
  </conditionalFormatting>
  <conditionalFormatting sqref="R62:T63 R60">
    <cfRule type="expression" dxfId="876" priority="1810">
      <formula>$R$60&lt;&gt;""</formula>
    </cfRule>
  </conditionalFormatting>
  <conditionalFormatting sqref="Q60:Q63">
    <cfRule type="expression" dxfId="875" priority="1805">
      <formula>R$60=""</formula>
    </cfRule>
  </conditionalFormatting>
  <conditionalFormatting sqref="T60:T61">
    <cfRule type="expression" dxfId="874" priority="1806">
      <formula>R$60&lt;&gt;""</formula>
    </cfRule>
  </conditionalFormatting>
  <conditionalFormatting sqref="R67:T68 R65">
    <cfRule type="expression" dxfId="873" priority="1798">
      <formula>$R$65&lt;&gt;""</formula>
    </cfRule>
  </conditionalFormatting>
  <conditionalFormatting sqref="Q65:Q68">
    <cfRule type="expression" dxfId="872" priority="1793">
      <formula>R$65=""</formula>
    </cfRule>
  </conditionalFormatting>
  <conditionalFormatting sqref="T65:T66">
    <cfRule type="expression" dxfId="871" priority="1794">
      <formula>R$65&lt;&gt;""</formula>
    </cfRule>
  </conditionalFormatting>
  <conditionalFormatting sqref="R72:T73 R70">
    <cfRule type="expression" dxfId="870" priority="1786">
      <formula>$R$70&lt;&gt;""</formula>
    </cfRule>
  </conditionalFormatting>
  <conditionalFormatting sqref="Q70:Q73">
    <cfRule type="expression" dxfId="869" priority="1781">
      <formula>R$70=""</formula>
    </cfRule>
  </conditionalFormatting>
  <conditionalFormatting sqref="T70:T71">
    <cfRule type="expression" dxfId="868" priority="1782">
      <formula>R$70&lt;&gt;""</formula>
    </cfRule>
  </conditionalFormatting>
  <conditionalFormatting sqref="R77:T78 R75">
    <cfRule type="expression" dxfId="867" priority="1774">
      <formula>$R$75&lt;&gt;""</formula>
    </cfRule>
  </conditionalFormatting>
  <conditionalFormatting sqref="Q75:Q78">
    <cfRule type="expression" dxfId="866" priority="1769">
      <formula>R$75=""</formula>
    </cfRule>
  </conditionalFormatting>
  <conditionalFormatting sqref="T75:T76">
    <cfRule type="expression" dxfId="865" priority="1770">
      <formula>R$75&lt;&gt;""</formula>
    </cfRule>
  </conditionalFormatting>
  <conditionalFormatting sqref="R82:T83 R80">
    <cfRule type="expression" dxfId="864" priority="1762">
      <formula>$R$80&lt;&gt;""</formula>
    </cfRule>
  </conditionalFormatting>
  <conditionalFormatting sqref="Q80:Q83">
    <cfRule type="expression" dxfId="863" priority="1757">
      <formula>R$80=""</formula>
    </cfRule>
  </conditionalFormatting>
  <conditionalFormatting sqref="T80:T81">
    <cfRule type="expression" dxfId="862" priority="1758">
      <formula>R$80&lt;&gt;""</formula>
    </cfRule>
  </conditionalFormatting>
  <conditionalFormatting sqref="R87:T88 R85">
    <cfRule type="expression" dxfId="861" priority="1750">
      <formula>$R$85&lt;&gt;""</formula>
    </cfRule>
  </conditionalFormatting>
  <conditionalFormatting sqref="Q85:Q88">
    <cfRule type="expression" dxfId="860" priority="1745">
      <formula>R$85=""</formula>
    </cfRule>
  </conditionalFormatting>
  <conditionalFormatting sqref="T85:T86">
    <cfRule type="expression" dxfId="859" priority="1746">
      <formula>R$85&lt;&gt;""</formula>
    </cfRule>
  </conditionalFormatting>
  <conditionalFormatting sqref="R92:T93 R90">
    <cfRule type="expression" dxfId="858" priority="1738">
      <formula>$R$90&lt;&gt;""</formula>
    </cfRule>
  </conditionalFormatting>
  <conditionalFormatting sqref="Q90:Q93">
    <cfRule type="expression" dxfId="857" priority="1733">
      <formula>R$90=""</formula>
    </cfRule>
  </conditionalFormatting>
  <conditionalFormatting sqref="T90:T91">
    <cfRule type="expression" dxfId="856" priority="1734">
      <formula>R$90&lt;&gt;""</formula>
    </cfRule>
  </conditionalFormatting>
  <conditionalFormatting sqref="R97:T98 R95">
    <cfRule type="expression" dxfId="855" priority="1726">
      <formula>$R$95&lt;&gt;""</formula>
    </cfRule>
  </conditionalFormatting>
  <conditionalFormatting sqref="Q95:Q98">
    <cfRule type="expression" dxfId="854" priority="1721">
      <formula>R$95=""</formula>
    </cfRule>
  </conditionalFormatting>
  <conditionalFormatting sqref="T95:T96">
    <cfRule type="expression" dxfId="853" priority="1722">
      <formula>R$95&lt;&gt;""</formula>
    </cfRule>
  </conditionalFormatting>
  <conditionalFormatting sqref="R102:T103 R100">
    <cfRule type="expression" dxfId="852" priority="1714">
      <formula>$R$100&lt;&gt;""</formula>
    </cfRule>
  </conditionalFormatting>
  <conditionalFormatting sqref="Q100:Q103">
    <cfRule type="expression" dxfId="851" priority="1709">
      <formula>R$100=""</formula>
    </cfRule>
  </conditionalFormatting>
  <conditionalFormatting sqref="T100:T101">
    <cfRule type="expression" dxfId="850" priority="1710">
      <formula>R$100&lt;&gt;""</formula>
    </cfRule>
  </conditionalFormatting>
  <conditionalFormatting sqref="R107:T108 R105">
    <cfRule type="expression" dxfId="849" priority="1702">
      <formula>$R$105&lt;&gt;""</formula>
    </cfRule>
  </conditionalFormatting>
  <conditionalFormatting sqref="Q105:Q108">
    <cfRule type="expression" dxfId="848" priority="1697">
      <formula>R$105=""</formula>
    </cfRule>
  </conditionalFormatting>
  <conditionalFormatting sqref="T105:T106">
    <cfRule type="expression" dxfId="847" priority="1698">
      <formula>R$105&lt;&gt;""</formula>
    </cfRule>
  </conditionalFormatting>
  <conditionalFormatting sqref="R112:T113 R110">
    <cfRule type="expression" dxfId="846" priority="1690">
      <formula>$R$110&lt;&gt;""</formula>
    </cfRule>
  </conditionalFormatting>
  <conditionalFormatting sqref="Q110:Q113">
    <cfRule type="expression" dxfId="845" priority="1685">
      <formula>R$110=""</formula>
    </cfRule>
  </conditionalFormatting>
  <conditionalFormatting sqref="T110:T111">
    <cfRule type="expression" dxfId="844" priority="1686">
      <formula>R$110&lt;&gt;""</formula>
    </cfRule>
  </conditionalFormatting>
  <conditionalFormatting sqref="R117:T118 R115">
    <cfRule type="expression" dxfId="843" priority="1678">
      <formula>$R$115&lt;&gt;""</formula>
    </cfRule>
  </conditionalFormatting>
  <conditionalFormatting sqref="Q115:Q118">
    <cfRule type="expression" dxfId="842" priority="1673">
      <formula>R$115=""</formula>
    </cfRule>
  </conditionalFormatting>
  <conditionalFormatting sqref="T115:T116">
    <cfRule type="expression" dxfId="841" priority="1674">
      <formula>R$115&lt;&gt;""</formula>
    </cfRule>
  </conditionalFormatting>
  <conditionalFormatting sqref="R122:T123 R120">
    <cfRule type="expression" dxfId="840" priority="1666">
      <formula>$R$120&lt;&gt;""</formula>
    </cfRule>
  </conditionalFormatting>
  <conditionalFormatting sqref="Q120:Q123">
    <cfRule type="expression" dxfId="839" priority="1661">
      <formula>R$120=""</formula>
    </cfRule>
  </conditionalFormatting>
  <conditionalFormatting sqref="T120:T121">
    <cfRule type="expression" dxfId="838" priority="1662">
      <formula>R$120&lt;&gt;""</formula>
    </cfRule>
  </conditionalFormatting>
  <conditionalFormatting sqref="R127:T128 R125">
    <cfRule type="expression" dxfId="837" priority="1654">
      <formula>$R$125&lt;&gt;""</formula>
    </cfRule>
  </conditionalFormatting>
  <conditionalFormatting sqref="Q125:Q128">
    <cfRule type="expression" dxfId="836" priority="1649">
      <formula>R$125=""</formula>
    </cfRule>
  </conditionalFormatting>
  <conditionalFormatting sqref="T125:T126">
    <cfRule type="expression" dxfId="835" priority="1650">
      <formula>R$125&lt;&gt;""</formula>
    </cfRule>
  </conditionalFormatting>
  <conditionalFormatting sqref="R132:T133 R130">
    <cfRule type="expression" dxfId="834" priority="1642">
      <formula>$R$130&lt;&gt;""</formula>
    </cfRule>
  </conditionalFormatting>
  <conditionalFormatting sqref="Q130:Q133">
    <cfRule type="expression" dxfId="833" priority="1637">
      <formula>R$130=""</formula>
    </cfRule>
  </conditionalFormatting>
  <conditionalFormatting sqref="T130:T131">
    <cfRule type="expression" dxfId="832" priority="1638">
      <formula>R$130&lt;&gt;""</formula>
    </cfRule>
  </conditionalFormatting>
  <conditionalFormatting sqref="X10:X13">
    <cfRule type="expression" dxfId="831" priority="1625">
      <formula>Y$10=""</formula>
    </cfRule>
  </conditionalFormatting>
  <conditionalFormatting sqref="X15:X18">
    <cfRule type="expression" dxfId="830" priority="1613">
      <formula>Y$15=""</formula>
    </cfRule>
  </conditionalFormatting>
  <conditionalFormatting sqref="X20:X23">
    <cfRule type="expression" dxfId="829" priority="1601">
      <formula>Y$20=""</formula>
    </cfRule>
  </conditionalFormatting>
  <conditionalFormatting sqref="X25:X28">
    <cfRule type="expression" dxfId="828" priority="1589">
      <formula>Y$25=""</formula>
    </cfRule>
  </conditionalFormatting>
  <conditionalFormatting sqref="X30:X33">
    <cfRule type="expression" dxfId="827" priority="1577">
      <formula>Y$30=""</formula>
    </cfRule>
  </conditionalFormatting>
  <conditionalFormatting sqref="X35:X38">
    <cfRule type="expression" dxfId="826" priority="1565">
      <formula>Y$35=""</formula>
    </cfRule>
  </conditionalFormatting>
  <conditionalFormatting sqref="X40:X43">
    <cfRule type="expression" dxfId="825" priority="1553">
      <formula>Y$40=""</formula>
    </cfRule>
  </conditionalFormatting>
  <conditionalFormatting sqref="X45:X48">
    <cfRule type="expression" dxfId="824" priority="1541">
      <formula>Y$45=""</formula>
    </cfRule>
  </conditionalFormatting>
  <conditionalFormatting sqref="X50:X53">
    <cfRule type="expression" dxfId="823" priority="1529">
      <formula>Y$50=""</formula>
    </cfRule>
  </conditionalFormatting>
  <conditionalFormatting sqref="X55:X58">
    <cfRule type="expression" dxfId="822" priority="1517">
      <formula>Y$55=""</formula>
    </cfRule>
  </conditionalFormatting>
  <conditionalFormatting sqref="X60:X63">
    <cfRule type="expression" dxfId="821" priority="1505">
      <formula>Y$60=""</formula>
    </cfRule>
  </conditionalFormatting>
  <conditionalFormatting sqref="X65:X68">
    <cfRule type="expression" dxfId="820" priority="1493">
      <formula>Y$65=""</formula>
    </cfRule>
  </conditionalFormatting>
  <conditionalFormatting sqref="X70:X73">
    <cfRule type="expression" dxfId="819" priority="1481">
      <formula>Y$70=""</formula>
    </cfRule>
  </conditionalFormatting>
  <conditionalFormatting sqref="X75:X78">
    <cfRule type="expression" dxfId="818" priority="1469">
      <formula>Y$75=""</formula>
    </cfRule>
  </conditionalFormatting>
  <conditionalFormatting sqref="X80:X83">
    <cfRule type="expression" dxfId="817" priority="1457">
      <formula>Y$80=""</formula>
    </cfRule>
  </conditionalFormatting>
  <conditionalFormatting sqref="X85:X88">
    <cfRule type="expression" dxfId="816" priority="1445">
      <formula>Y$85=""</formula>
    </cfRule>
  </conditionalFormatting>
  <conditionalFormatting sqref="X90:X93">
    <cfRule type="expression" dxfId="815" priority="1433">
      <formula>Y$90=""</formula>
    </cfRule>
  </conditionalFormatting>
  <conditionalFormatting sqref="X95:X98">
    <cfRule type="expression" dxfId="814" priority="1421">
      <formula>Y$95=""</formula>
    </cfRule>
  </conditionalFormatting>
  <conditionalFormatting sqref="X100:X103">
    <cfRule type="expression" dxfId="813" priority="1409">
      <formula>Y$100=""</formula>
    </cfRule>
  </conditionalFormatting>
  <conditionalFormatting sqref="X105:X108">
    <cfRule type="expression" dxfId="812" priority="1397">
      <formula>Y$105=""</formula>
    </cfRule>
  </conditionalFormatting>
  <conditionalFormatting sqref="X110:X113">
    <cfRule type="expression" dxfId="811" priority="1385">
      <formula>Y$110=""</formula>
    </cfRule>
  </conditionalFormatting>
  <conditionalFormatting sqref="X115:X118">
    <cfRule type="expression" dxfId="810" priority="1373">
      <formula>Y$115=""</formula>
    </cfRule>
  </conditionalFormatting>
  <conditionalFormatting sqref="X120:X123">
    <cfRule type="expression" dxfId="809" priority="1361">
      <formula>Y$120=""</formula>
    </cfRule>
  </conditionalFormatting>
  <conditionalFormatting sqref="X125:X128">
    <cfRule type="expression" dxfId="808" priority="1349">
      <formula>Y$125=""</formula>
    </cfRule>
  </conditionalFormatting>
  <conditionalFormatting sqref="X130:X133">
    <cfRule type="expression" dxfId="807" priority="1337">
      <formula>Y$130=""</formula>
    </cfRule>
  </conditionalFormatting>
  <conditionalFormatting sqref="AE10:AE13">
    <cfRule type="expression" dxfId="806" priority="1325">
      <formula>AF$10=""</formula>
    </cfRule>
  </conditionalFormatting>
  <conditionalFormatting sqref="AE15:AE18">
    <cfRule type="expression" dxfId="805" priority="1319">
      <formula>AF$15=""</formula>
    </cfRule>
  </conditionalFormatting>
  <conditionalFormatting sqref="AE20:AE23">
    <cfRule type="expression" dxfId="804" priority="1313">
      <formula>AF$20=""</formula>
    </cfRule>
  </conditionalFormatting>
  <conditionalFormatting sqref="AE25:AE28">
    <cfRule type="expression" dxfId="803" priority="1307">
      <formula>AF$25=""</formula>
    </cfRule>
  </conditionalFormatting>
  <conditionalFormatting sqref="AE30:AE33">
    <cfRule type="expression" dxfId="802" priority="1301">
      <formula>AF$30=""</formula>
    </cfRule>
  </conditionalFormatting>
  <conditionalFormatting sqref="AE35:AE38">
    <cfRule type="expression" dxfId="801" priority="1295">
      <formula>AF$35=""</formula>
    </cfRule>
  </conditionalFormatting>
  <conditionalFormatting sqref="AE40:AE43">
    <cfRule type="expression" dxfId="800" priority="1289">
      <formula>AF$40=""</formula>
    </cfRule>
  </conditionalFormatting>
  <conditionalFormatting sqref="AE45:AE48">
    <cfRule type="expression" dxfId="799" priority="1283">
      <formula>AF$45=""</formula>
    </cfRule>
  </conditionalFormatting>
  <conditionalFormatting sqref="AE50:AE53">
    <cfRule type="expression" dxfId="798" priority="1277">
      <formula>AF$50=""</formula>
    </cfRule>
  </conditionalFormatting>
  <conditionalFormatting sqref="AE55:AE58">
    <cfRule type="expression" dxfId="797" priority="1271">
      <formula>AF$55=""</formula>
    </cfRule>
  </conditionalFormatting>
  <conditionalFormatting sqref="AE60:AE63">
    <cfRule type="expression" dxfId="796" priority="1265">
      <formula>AF$60=""</formula>
    </cfRule>
  </conditionalFormatting>
  <conditionalFormatting sqref="AE65:AE68">
    <cfRule type="expression" dxfId="795" priority="1259">
      <formula>AF$65=""</formula>
    </cfRule>
  </conditionalFormatting>
  <conditionalFormatting sqref="AE70:AE73">
    <cfRule type="expression" dxfId="794" priority="1253">
      <formula>AF$70=""</formula>
    </cfRule>
  </conditionalFormatting>
  <conditionalFormatting sqref="AE75:AE78">
    <cfRule type="expression" dxfId="793" priority="1247">
      <formula>AF$75=""</formula>
    </cfRule>
  </conditionalFormatting>
  <conditionalFormatting sqref="AE80:AE83">
    <cfRule type="expression" dxfId="792" priority="1241">
      <formula>AF$80=""</formula>
    </cfRule>
  </conditionalFormatting>
  <conditionalFormatting sqref="AE85:AE88">
    <cfRule type="expression" dxfId="791" priority="1235">
      <formula>AF$85=""</formula>
    </cfRule>
  </conditionalFormatting>
  <conditionalFormatting sqref="AE90:AE93">
    <cfRule type="expression" dxfId="790" priority="1229">
      <formula>AF$90=""</formula>
    </cfRule>
  </conditionalFormatting>
  <conditionalFormatting sqref="AE95:AE98">
    <cfRule type="expression" dxfId="789" priority="1223">
      <formula>AF$95=""</formula>
    </cfRule>
  </conditionalFormatting>
  <conditionalFormatting sqref="AE100:AE103">
    <cfRule type="expression" dxfId="788" priority="1217">
      <formula>AF$100=""</formula>
    </cfRule>
  </conditionalFormatting>
  <conditionalFormatting sqref="AE105:AE108">
    <cfRule type="expression" dxfId="787" priority="1211">
      <formula>AF$105=""</formula>
    </cfRule>
  </conditionalFormatting>
  <conditionalFormatting sqref="AE110:AE113">
    <cfRule type="expression" dxfId="786" priority="1205">
      <formula>AF$110=""</formula>
    </cfRule>
  </conditionalFormatting>
  <conditionalFormatting sqref="AE115:AE118">
    <cfRule type="expression" dxfId="785" priority="1199">
      <formula>AF$115=""</formula>
    </cfRule>
  </conditionalFormatting>
  <conditionalFormatting sqref="AE120:AE123">
    <cfRule type="expression" dxfId="784" priority="1193">
      <formula>AF$120=""</formula>
    </cfRule>
  </conditionalFormatting>
  <conditionalFormatting sqref="AE125:AE128">
    <cfRule type="expression" dxfId="783" priority="1187">
      <formula>AF$125=""</formula>
    </cfRule>
  </conditionalFormatting>
  <conditionalFormatting sqref="AE130:AE133">
    <cfRule type="expression" dxfId="782" priority="1181">
      <formula>AF$130=""</formula>
    </cfRule>
  </conditionalFormatting>
  <conditionalFormatting sqref="AL10:AL13">
    <cfRule type="expression" dxfId="781" priority="1175">
      <formula>AM$10=""</formula>
    </cfRule>
  </conditionalFormatting>
  <conditionalFormatting sqref="AL15:AL18">
    <cfRule type="expression" dxfId="780" priority="1169">
      <formula>AM$15=""</formula>
    </cfRule>
  </conditionalFormatting>
  <conditionalFormatting sqref="AL20:AL23">
    <cfRule type="expression" dxfId="779" priority="1163">
      <formula>AM$20=""</formula>
    </cfRule>
  </conditionalFormatting>
  <conditionalFormatting sqref="AL25:AL28">
    <cfRule type="expression" dxfId="778" priority="1157">
      <formula>AM$25=""</formula>
    </cfRule>
  </conditionalFormatting>
  <conditionalFormatting sqref="AL30:AL33">
    <cfRule type="expression" dxfId="777" priority="1151">
      <formula>AM$30=""</formula>
    </cfRule>
  </conditionalFormatting>
  <conditionalFormatting sqref="AL35:AL38">
    <cfRule type="expression" dxfId="776" priority="1145">
      <formula>AM$35=""</formula>
    </cfRule>
  </conditionalFormatting>
  <conditionalFormatting sqref="AL40:AL43">
    <cfRule type="expression" dxfId="775" priority="1139">
      <formula>AM$40=""</formula>
    </cfRule>
  </conditionalFormatting>
  <conditionalFormatting sqref="AL45:AL48">
    <cfRule type="expression" dxfId="774" priority="1133">
      <formula>AM$45=""</formula>
    </cfRule>
  </conditionalFormatting>
  <conditionalFormatting sqref="AL50:AL53">
    <cfRule type="expression" dxfId="773" priority="1127">
      <formula>AM$50=""</formula>
    </cfRule>
  </conditionalFormatting>
  <conditionalFormatting sqref="AL55:AL58">
    <cfRule type="expression" dxfId="772" priority="1121">
      <formula>AM$55=""</formula>
    </cfRule>
  </conditionalFormatting>
  <conditionalFormatting sqref="AL60:AL63">
    <cfRule type="expression" dxfId="771" priority="1115">
      <formula>AM$60=""</formula>
    </cfRule>
  </conditionalFormatting>
  <conditionalFormatting sqref="AL65:AL68">
    <cfRule type="expression" dxfId="770" priority="1109">
      <formula>AM$65=""</formula>
    </cfRule>
  </conditionalFormatting>
  <conditionalFormatting sqref="AL70:AL73">
    <cfRule type="expression" dxfId="769" priority="1103">
      <formula>AM$70=""</formula>
    </cfRule>
  </conditionalFormatting>
  <conditionalFormatting sqref="AL75:AL78">
    <cfRule type="expression" dxfId="768" priority="1097">
      <formula>AM$75=""</formula>
    </cfRule>
  </conditionalFormatting>
  <conditionalFormatting sqref="AL80:AL83">
    <cfRule type="expression" dxfId="767" priority="1091">
      <formula>AM$80=""</formula>
    </cfRule>
  </conditionalFormatting>
  <conditionalFormatting sqref="AL85:AL88">
    <cfRule type="expression" dxfId="766" priority="1085">
      <formula>AM$85=""</formula>
    </cfRule>
  </conditionalFormatting>
  <conditionalFormatting sqref="AL90:AL93">
    <cfRule type="expression" dxfId="765" priority="1079">
      <formula>AM$90=""</formula>
    </cfRule>
  </conditionalFormatting>
  <conditionalFormatting sqref="AL95:AL98">
    <cfRule type="expression" dxfId="764" priority="1073">
      <formula>AM$95=""</formula>
    </cfRule>
  </conditionalFormatting>
  <conditionalFormatting sqref="AL100:AL103">
    <cfRule type="expression" dxfId="763" priority="1067">
      <formula>AM$100=""</formula>
    </cfRule>
  </conditionalFormatting>
  <conditionalFormatting sqref="AL105:AL108">
    <cfRule type="expression" dxfId="762" priority="1061">
      <formula>AM$105=""</formula>
    </cfRule>
  </conditionalFormatting>
  <conditionalFormatting sqref="AL110:AL113">
    <cfRule type="expression" dxfId="761" priority="1055">
      <formula>AM$110=""</formula>
    </cfRule>
  </conditionalFormatting>
  <conditionalFormatting sqref="AL115:AL118">
    <cfRule type="expression" dxfId="760" priority="1049">
      <formula>AM$115=""</formula>
    </cfRule>
  </conditionalFormatting>
  <conditionalFormatting sqref="AL120:AL123">
    <cfRule type="expression" dxfId="759" priority="1043">
      <formula>AM$120=""</formula>
    </cfRule>
  </conditionalFormatting>
  <conditionalFormatting sqref="AL125:AL128">
    <cfRule type="expression" dxfId="758" priority="1037">
      <formula>AM$125=""</formula>
    </cfRule>
  </conditionalFormatting>
  <conditionalFormatting sqref="AL130:AL133">
    <cfRule type="expression" dxfId="757" priority="1031">
      <formula>AM$130=""</formula>
    </cfRule>
  </conditionalFormatting>
  <conditionalFormatting sqref="Y12:AA13 Y10">
    <cfRule type="expression" dxfId="756" priority="980">
      <formula>$Y$10&lt;&gt;""</formula>
    </cfRule>
  </conditionalFormatting>
  <conditionalFormatting sqref="AA10:AA11">
    <cfRule type="expression" dxfId="755" priority="979">
      <formula>Y$10&lt;&gt;""</formula>
    </cfRule>
  </conditionalFormatting>
  <conditionalFormatting sqref="Y17:AA18 Y15">
    <cfRule type="expression" dxfId="754" priority="978">
      <formula>$Y$15&lt;&gt;""</formula>
    </cfRule>
  </conditionalFormatting>
  <conditionalFormatting sqref="AA15:AA16">
    <cfRule type="expression" dxfId="753" priority="977">
      <formula>Y$15&lt;&gt;""</formula>
    </cfRule>
  </conditionalFormatting>
  <conditionalFormatting sqref="Y22:AA23 Y20">
    <cfRule type="expression" dxfId="752" priority="976">
      <formula>$Y$20&lt;&gt;""</formula>
    </cfRule>
  </conditionalFormatting>
  <conditionalFormatting sqref="AA20:AA21">
    <cfRule type="expression" dxfId="751" priority="975">
      <formula>Y$20&lt;&gt;""</formula>
    </cfRule>
  </conditionalFormatting>
  <conditionalFormatting sqref="Y27:AA28 Y25">
    <cfRule type="expression" dxfId="750" priority="974">
      <formula>$Y$25&lt;&gt;""</formula>
    </cfRule>
  </conditionalFormatting>
  <conditionalFormatting sqref="AA25:AA26">
    <cfRule type="expression" dxfId="749" priority="973">
      <formula>Y$25&lt;&gt;""</formula>
    </cfRule>
  </conditionalFormatting>
  <conditionalFormatting sqref="Y32:AA33 Y30">
    <cfRule type="expression" dxfId="748" priority="972">
      <formula>$Y$30&lt;&gt;""</formula>
    </cfRule>
  </conditionalFormatting>
  <conditionalFormatting sqref="AA30:AA31">
    <cfRule type="expression" dxfId="747" priority="971">
      <formula>Y$30&lt;&gt;""</formula>
    </cfRule>
  </conditionalFormatting>
  <conditionalFormatting sqref="Y37:AA38 Y35">
    <cfRule type="expression" dxfId="746" priority="970">
      <formula>$Y$35&lt;&gt;""</formula>
    </cfRule>
  </conditionalFormatting>
  <conditionalFormatting sqref="AA35:AA36">
    <cfRule type="expression" dxfId="745" priority="969">
      <formula>Y$35&lt;&gt;""</formula>
    </cfRule>
  </conditionalFormatting>
  <conditionalFormatting sqref="Y42:AA43 Y40">
    <cfRule type="expression" dxfId="744" priority="968">
      <formula>$Y$40&lt;&gt;""</formula>
    </cfRule>
  </conditionalFormatting>
  <conditionalFormatting sqref="AA40:AA41">
    <cfRule type="expression" dxfId="743" priority="967">
      <formula>Y$40&lt;&gt;""</formula>
    </cfRule>
  </conditionalFormatting>
  <conditionalFormatting sqref="Y47:AA48 Y45">
    <cfRule type="expression" dxfId="742" priority="966">
      <formula>$Y$45&lt;&gt;""</formula>
    </cfRule>
  </conditionalFormatting>
  <conditionalFormatting sqref="AA45:AA46">
    <cfRule type="expression" dxfId="741" priority="965">
      <formula>Y$45&lt;&gt;""</formula>
    </cfRule>
  </conditionalFormatting>
  <conditionalFormatting sqref="Y52:AA53 Y50">
    <cfRule type="expression" dxfId="740" priority="964">
      <formula>$Y$50&lt;&gt;""</formula>
    </cfRule>
  </conditionalFormatting>
  <conditionalFormatting sqref="AA50:AA51">
    <cfRule type="expression" dxfId="739" priority="963">
      <formula>Y$50&lt;&gt;""</formula>
    </cfRule>
  </conditionalFormatting>
  <conditionalFormatting sqref="Y57:AA58 Y55">
    <cfRule type="expression" dxfId="738" priority="962">
      <formula>$Y$55&lt;&gt;""</formula>
    </cfRule>
  </conditionalFormatting>
  <conditionalFormatting sqref="AA55:AA56">
    <cfRule type="expression" dxfId="737" priority="961">
      <formula>Y$55&lt;&gt;""</formula>
    </cfRule>
  </conditionalFormatting>
  <conditionalFormatting sqref="Y62:AA63 Y60">
    <cfRule type="expression" dxfId="736" priority="960">
      <formula>$Y$60&lt;&gt;""</formula>
    </cfRule>
  </conditionalFormatting>
  <conditionalFormatting sqref="AA60:AA61">
    <cfRule type="expression" dxfId="735" priority="959">
      <formula>Y$60&lt;&gt;""</formula>
    </cfRule>
  </conditionalFormatting>
  <conditionalFormatting sqref="Y67:AA68 Y65">
    <cfRule type="expression" dxfId="734" priority="958">
      <formula>$Y$65&lt;&gt;""</formula>
    </cfRule>
  </conditionalFormatting>
  <conditionalFormatting sqref="AA65:AA66">
    <cfRule type="expression" dxfId="733" priority="957">
      <formula>Y$65&lt;&gt;""</formula>
    </cfRule>
  </conditionalFormatting>
  <conditionalFormatting sqref="Y72:AA73 Y70">
    <cfRule type="expression" dxfId="732" priority="956">
      <formula>$Y$70&lt;&gt;""</formula>
    </cfRule>
  </conditionalFormatting>
  <conditionalFormatting sqref="AA70:AA71">
    <cfRule type="expression" dxfId="731" priority="955">
      <formula>Y$70&lt;&gt;""</formula>
    </cfRule>
  </conditionalFormatting>
  <conditionalFormatting sqref="Y77:AA78 Y75">
    <cfRule type="expression" dxfId="730" priority="954">
      <formula>$Y$75&lt;&gt;""</formula>
    </cfRule>
  </conditionalFormatting>
  <conditionalFormatting sqref="AA75:AA76">
    <cfRule type="expression" dxfId="729" priority="953">
      <formula>Y$75&lt;&gt;""</formula>
    </cfRule>
  </conditionalFormatting>
  <conditionalFormatting sqref="Y82:AA83 Y80">
    <cfRule type="expression" dxfId="728" priority="952">
      <formula>$Y$80&lt;&gt;""</formula>
    </cfRule>
  </conditionalFormatting>
  <conditionalFormatting sqref="AA80:AA81">
    <cfRule type="expression" dxfId="727" priority="951">
      <formula>Y$80&lt;&gt;""</formula>
    </cfRule>
  </conditionalFormatting>
  <conditionalFormatting sqref="Y87:AA88 Y85">
    <cfRule type="expression" dxfId="726" priority="950">
      <formula>$Y$85&lt;&gt;""</formula>
    </cfRule>
  </conditionalFormatting>
  <conditionalFormatting sqref="AA85:AA86">
    <cfRule type="expression" dxfId="725" priority="949">
      <formula>Y$85&lt;&gt;""</formula>
    </cfRule>
  </conditionalFormatting>
  <conditionalFormatting sqref="Y92:AA93 Y90">
    <cfRule type="expression" dxfId="724" priority="948">
      <formula>$Y$90&lt;&gt;""</formula>
    </cfRule>
  </conditionalFormatting>
  <conditionalFormatting sqref="AA90:AA91">
    <cfRule type="expression" dxfId="723" priority="947">
      <formula>Y$90&lt;&gt;""</formula>
    </cfRule>
  </conditionalFormatting>
  <conditionalFormatting sqref="Y97:AA98 Y95">
    <cfRule type="expression" dxfId="722" priority="946">
      <formula>$Y$95&lt;&gt;""</formula>
    </cfRule>
  </conditionalFormatting>
  <conditionalFormatting sqref="AA95:AA96">
    <cfRule type="expression" dxfId="721" priority="945">
      <formula>Y$95&lt;&gt;""</formula>
    </cfRule>
  </conditionalFormatting>
  <conditionalFormatting sqref="Y102:AA103 Y100">
    <cfRule type="expression" dxfId="720" priority="944">
      <formula>$Y$100&lt;&gt;""</formula>
    </cfRule>
  </conditionalFormatting>
  <conditionalFormatting sqref="AA100:AA101">
    <cfRule type="expression" dxfId="719" priority="943">
      <formula>Y$100&lt;&gt;""</formula>
    </cfRule>
  </conditionalFormatting>
  <conditionalFormatting sqref="Y107:AA108 Y105">
    <cfRule type="expression" dxfId="718" priority="942">
      <formula>$Y$105&lt;&gt;""</formula>
    </cfRule>
  </conditionalFormatting>
  <conditionalFormatting sqref="AA105:AA106">
    <cfRule type="expression" dxfId="717" priority="941">
      <formula>Y$105&lt;&gt;""</formula>
    </cfRule>
  </conditionalFormatting>
  <conditionalFormatting sqref="Y112:AA113 Y110">
    <cfRule type="expression" dxfId="716" priority="940">
      <formula>$Y$110&lt;&gt;""</formula>
    </cfRule>
  </conditionalFormatting>
  <conditionalFormatting sqref="AA110:AA111">
    <cfRule type="expression" dxfId="715" priority="939">
      <formula>Y$110&lt;&gt;""</formula>
    </cfRule>
  </conditionalFormatting>
  <conditionalFormatting sqref="Y117:AA118 Y115">
    <cfRule type="expression" dxfId="714" priority="938">
      <formula>$Y$115&lt;&gt;""</formula>
    </cfRule>
  </conditionalFormatting>
  <conditionalFormatting sqref="AA115:AA116">
    <cfRule type="expression" dxfId="713" priority="937">
      <formula>Y$115&lt;&gt;""</formula>
    </cfRule>
  </conditionalFormatting>
  <conditionalFormatting sqref="Y122:AA123 Y120">
    <cfRule type="expression" dxfId="712" priority="936">
      <formula>$Y$120&lt;&gt;""</formula>
    </cfRule>
  </conditionalFormatting>
  <conditionalFormatting sqref="AA120:AA121">
    <cfRule type="expression" dxfId="711" priority="935">
      <formula>Y$120&lt;&gt;""</formula>
    </cfRule>
  </conditionalFormatting>
  <conditionalFormatting sqref="Y127:AA128 Y125">
    <cfRule type="expression" dxfId="710" priority="934">
      <formula>$Y$125&lt;&gt;""</formula>
    </cfRule>
  </conditionalFormatting>
  <conditionalFormatting sqref="AA125:AA126">
    <cfRule type="expression" dxfId="709" priority="933">
      <formula>Y$125&lt;&gt;""</formula>
    </cfRule>
  </conditionalFormatting>
  <conditionalFormatting sqref="Y132:AA133 Y130">
    <cfRule type="expression" dxfId="708" priority="932">
      <formula>$Y$130&lt;&gt;""</formula>
    </cfRule>
  </conditionalFormatting>
  <conditionalFormatting sqref="AA130:AA131">
    <cfRule type="expression" dxfId="707" priority="931">
      <formula>Y$130&lt;&gt;""</formula>
    </cfRule>
  </conditionalFormatting>
  <conditionalFormatting sqref="AF12:AH13 AF10">
    <cfRule type="expression" dxfId="706" priority="879">
      <formula>$AF$10&lt;&gt;""</formula>
    </cfRule>
  </conditionalFormatting>
  <conditionalFormatting sqref="AH10:AH11">
    <cfRule type="expression" dxfId="705" priority="878">
      <formula>AF$10&lt;&gt;""</formula>
    </cfRule>
  </conditionalFormatting>
  <conditionalFormatting sqref="AF17:AH18 AF15">
    <cfRule type="expression" dxfId="704" priority="877">
      <formula>$AF$15&lt;&gt;""</formula>
    </cfRule>
  </conditionalFormatting>
  <conditionalFormatting sqref="AH15:AH16">
    <cfRule type="expression" dxfId="703" priority="876">
      <formula>AF$15&lt;&gt;""</formula>
    </cfRule>
  </conditionalFormatting>
  <conditionalFormatting sqref="AF22:AH23 AF20">
    <cfRule type="expression" dxfId="702" priority="875">
      <formula>$AF$20&lt;&gt;""</formula>
    </cfRule>
  </conditionalFormatting>
  <conditionalFormatting sqref="AH20:AH21">
    <cfRule type="expression" dxfId="701" priority="874">
      <formula>AF$20&lt;&gt;""</formula>
    </cfRule>
  </conditionalFormatting>
  <conditionalFormatting sqref="AF27:AH28 AF25">
    <cfRule type="expression" dxfId="700" priority="873">
      <formula>$AF$25&lt;&gt;""</formula>
    </cfRule>
  </conditionalFormatting>
  <conditionalFormatting sqref="AH25:AH26">
    <cfRule type="expression" dxfId="699" priority="872">
      <formula>AF$25&lt;&gt;""</formula>
    </cfRule>
  </conditionalFormatting>
  <conditionalFormatting sqref="AF32:AH33 AF30">
    <cfRule type="expression" dxfId="698" priority="871">
      <formula>$AF$30&lt;&gt;""</formula>
    </cfRule>
  </conditionalFormatting>
  <conditionalFormatting sqref="AH30:AH31">
    <cfRule type="expression" dxfId="697" priority="870">
      <formula>AF$30&lt;&gt;""</formula>
    </cfRule>
  </conditionalFormatting>
  <conditionalFormatting sqref="AF37:AH38 AF35">
    <cfRule type="expression" dxfId="696" priority="869">
      <formula>$AF$35&lt;&gt;""</formula>
    </cfRule>
  </conditionalFormatting>
  <conditionalFormatting sqref="AH35:AH36">
    <cfRule type="expression" dxfId="695" priority="868">
      <formula>AF$35&lt;&gt;""</formula>
    </cfRule>
  </conditionalFormatting>
  <conditionalFormatting sqref="AF42:AH43 AF40">
    <cfRule type="expression" dxfId="694" priority="867">
      <formula>$AF$40&lt;&gt;""</formula>
    </cfRule>
  </conditionalFormatting>
  <conditionalFormatting sqref="AH40:AH41">
    <cfRule type="expression" dxfId="693" priority="866">
      <formula>AF$40&lt;&gt;""</formula>
    </cfRule>
  </conditionalFormatting>
  <conditionalFormatting sqref="AF47:AH48 AF45">
    <cfRule type="expression" dxfId="692" priority="865">
      <formula>$AF$45&lt;&gt;""</formula>
    </cfRule>
  </conditionalFormatting>
  <conditionalFormatting sqref="AH45:AH46">
    <cfRule type="expression" dxfId="691" priority="864">
      <formula>AF$45&lt;&gt;""</formula>
    </cfRule>
  </conditionalFormatting>
  <conditionalFormatting sqref="AF52:AH53 AF50">
    <cfRule type="expression" dxfId="690" priority="863">
      <formula>$AF$50&lt;&gt;""</formula>
    </cfRule>
  </conditionalFormatting>
  <conditionalFormatting sqref="AH50:AH51">
    <cfRule type="expression" dxfId="689" priority="862">
      <formula>AF$50&lt;&gt;""</formula>
    </cfRule>
  </conditionalFormatting>
  <conditionalFormatting sqref="AF57:AH58 AF55">
    <cfRule type="expression" dxfId="688" priority="861">
      <formula>$AF$55&lt;&gt;""</formula>
    </cfRule>
  </conditionalFormatting>
  <conditionalFormatting sqref="AH55:AH56">
    <cfRule type="expression" dxfId="687" priority="860">
      <formula>AF$55&lt;&gt;""</formula>
    </cfRule>
  </conditionalFormatting>
  <conditionalFormatting sqref="AF62:AH63 AF60">
    <cfRule type="expression" dxfId="686" priority="859">
      <formula>$AF$60&lt;&gt;""</formula>
    </cfRule>
  </conditionalFormatting>
  <conditionalFormatting sqref="AH60:AH61">
    <cfRule type="expression" dxfId="685" priority="858">
      <formula>AF$60&lt;&gt;""</formula>
    </cfRule>
  </conditionalFormatting>
  <conditionalFormatting sqref="AF67:AH68 AF65">
    <cfRule type="expression" dxfId="684" priority="857">
      <formula>$AF$65&lt;&gt;""</formula>
    </cfRule>
  </conditionalFormatting>
  <conditionalFormatting sqref="AH65:AH66">
    <cfRule type="expression" dxfId="683" priority="856">
      <formula>AF$65&lt;&gt;""</formula>
    </cfRule>
  </conditionalFormatting>
  <conditionalFormatting sqref="AF72:AH73 AF70">
    <cfRule type="expression" dxfId="682" priority="855">
      <formula>$AF$70&lt;&gt;""</formula>
    </cfRule>
  </conditionalFormatting>
  <conditionalFormatting sqref="AH70:AH71">
    <cfRule type="expression" dxfId="681" priority="854">
      <formula>AF$70&lt;&gt;""</formula>
    </cfRule>
  </conditionalFormatting>
  <conditionalFormatting sqref="AF77:AH78 AF75">
    <cfRule type="expression" dxfId="680" priority="853">
      <formula>$AF$75&lt;&gt;""</formula>
    </cfRule>
  </conditionalFormatting>
  <conditionalFormatting sqref="AH75:AH76">
    <cfRule type="expression" dxfId="679" priority="852">
      <formula>AF$75&lt;&gt;""</formula>
    </cfRule>
  </conditionalFormatting>
  <conditionalFormatting sqref="AF82:AH83 AF80">
    <cfRule type="expression" dxfId="678" priority="851">
      <formula>$AF$80&lt;&gt;""</formula>
    </cfRule>
  </conditionalFormatting>
  <conditionalFormatting sqref="AH80:AH81">
    <cfRule type="expression" dxfId="677" priority="850">
      <formula>AF$80&lt;&gt;""</formula>
    </cfRule>
  </conditionalFormatting>
  <conditionalFormatting sqref="AF87:AH88 AF85">
    <cfRule type="expression" dxfId="676" priority="849">
      <formula>$AF$85&lt;&gt;""</formula>
    </cfRule>
  </conditionalFormatting>
  <conditionalFormatting sqref="AH85:AH86">
    <cfRule type="expression" dxfId="675" priority="848">
      <formula>AF$85&lt;&gt;""</formula>
    </cfRule>
  </conditionalFormatting>
  <conditionalFormatting sqref="AF92:AH93 AF90">
    <cfRule type="expression" dxfId="674" priority="847">
      <formula>$AF$90&lt;&gt;""</formula>
    </cfRule>
  </conditionalFormatting>
  <conditionalFormatting sqref="AH90:AH91">
    <cfRule type="expression" dxfId="673" priority="846">
      <formula>AF$90&lt;&gt;""</formula>
    </cfRule>
  </conditionalFormatting>
  <conditionalFormatting sqref="AF97:AH98 AF95">
    <cfRule type="expression" dxfId="672" priority="845">
      <formula>$AF$95&lt;&gt;""</formula>
    </cfRule>
  </conditionalFormatting>
  <conditionalFormatting sqref="AH95:AH96">
    <cfRule type="expression" dxfId="671" priority="844">
      <formula>AF$95&lt;&gt;""</formula>
    </cfRule>
  </conditionalFormatting>
  <conditionalFormatting sqref="AF102:AH103 AF100">
    <cfRule type="expression" dxfId="670" priority="843">
      <formula>$AF$100&lt;&gt;""</formula>
    </cfRule>
  </conditionalFormatting>
  <conditionalFormatting sqref="AH100:AH101">
    <cfRule type="expression" dxfId="669" priority="842">
      <formula>AF$100&lt;&gt;""</formula>
    </cfRule>
  </conditionalFormatting>
  <conditionalFormatting sqref="AF107:AH108 AF105">
    <cfRule type="expression" dxfId="668" priority="841">
      <formula>$AF$105&lt;&gt;""</formula>
    </cfRule>
  </conditionalFormatting>
  <conditionalFormatting sqref="AH105:AH106">
    <cfRule type="expression" dxfId="667" priority="840">
      <formula>AF$105&lt;&gt;""</formula>
    </cfRule>
  </conditionalFormatting>
  <conditionalFormatting sqref="AF112:AH113 AF110">
    <cfRule type="expression" dxfId="666" priority="839">
      <formula>$AF$110&lt;&gt;""</formula>
    </cfRule>
  </conditionalFormatting>
  <conditionalFormatting sqref="AH110:AH111">
    <cfRule type="expression" dxfId="665" priority="838">
      <formula>AF$110&lt;&gt;""</formula>
    </cfRule>
  </conditionalFormatting>
  <conditionalFormatting sqref="AF117:AH118 AF115">
    <cfRule type="expression" dxfId="664" priority="837">
      <formula>$AF$115&lt;&gt;""</formula>
    </cfRule>
  </conditionalFormatting>
  <conditionalFormatting sqref="AH115:AH116">
    <cfRule type="expression" dxfId="663" priority="836">
      <formula>AF$115&lt;&gt;""</formula>
    </cfRule>
  </conditionalFormatting>
  <conditionalFormatting sqref="AF122:AH123 AF120">
    <cfRule type="expression" dxfId="662" priority="835">
      <formula>$AF$120&lt;&gt;""</formula>
    </cfRule>
  </conditionalFormatting>
  <conditionalFormatting sqref="AH120:AH121">
    <cfRule type="expression" dxfId="661" priority="834">
      <formula>AF$120&lt;&gt;""</formula>
    </cfRule>
  </conditionalFormatting>
  <conditionalFormatting sqref="AF127:AH128 AF125">
    <cfRule type="expression" dxfId="660" priority="833">
      <formula>$AF$125&lt;&gt;""</formula>
    </cfRule>
  </conditionalFormatting>
  <conditionalFormatting sqref="AH125:AH126">
    <cfRule type="expression" dxfId="659" priority="832">
      <formula>AF$125&lt;&gt;""</formula>
    </cfRule>
  </conditionalFormatting>
  <conditionalFormatting sqref="AF132:AH133 AF130">
    <cfRule type="expression" dxfId="658" priority="831">
      <formula>$AF$130&lt;&gt;""</formula>
    </cfRule>
  </conditionalFormatting>
  <conditionalFormatting sqref="AH130:AH131">
    <cfRule type="expression" dxfId="657" priority="830">
      <formula>AF$130&lt;&gt;""</formula>
    </cfRule>
  </conditionalFormatting>
  <conditionalFormatting sqref="AM12:AO13 AM10">
    <cfRule type="expression" dxfId="656" priority="829">
      <formula>$AM$10&lt;&gt;""</formula>
    </cfRule>
  </conditionalFormatting>
  <conditionalFormatting sqref="AO10:AO11">
    <cfRule type="expression" dxfId="655" priority="828">
      <formula>AM$10&lt;&gt;""</formula>
    </cfRule>
  </conditionalFormatting>
  <conditionalFormatting sqref="AM17:AO18 AM15">
    <cfRule type="expression" dxfId="654" priority="827">
      <formula>$AM$15&lt;&gt;""</formula>
    </cfRule>
  </conditionalFormatting>
  <conditionalFormatting sqref="AO15:AO16">
    <cfRule type="expression" dxfId="653" priority="826">
      <formula>AM$15&lt;&gt;""</formula>
    </cfRule>
  </conditionalFormatting>
  <conditionalFormatting sqref="AM22:AO23 AM20">
    <cfRule type="expression" dxfId="652" priority="825">
      <formula>$AM$20&lt;&gt;""</formula>
    </cfRule>
  </conditionalFormatting>
  <conditionalFormatting sqref="AO20:AO21">
    <cfRule type="expression" dxfId="651" priority="824">
      <formula>AM$20&lt;&gt;""</formula>
    </cfRule>
  </conditionalFormatting>
  <conditionalFormatting sqref="AM27:AO28 AM25">
    <cfRule type="expression" dxfId="650" priority="823">
      <formula>$AM$25&lt;&gt;""</formula>
    </cfRule>
  </conditionalFormatting>
  <conditionalFormatting sqref="AO25:AO26">
    <cfRule type="expression" dxfId="649" priority="822">
      <formula>AM$25&lt;&gt;""</formula>
    </cfRule>
  </conditionalFormatting>
  <conditionalFormatting sqref="AM32:AO33 AM30">
    <cfRule type="expression" dxfId="648" priority="821">
      <formula>$AM$30&lt;&gt;""</formula>
    </cfRule>
  </conditionalFormatting>
  <conditionalFormatting sqref="AO30:AO31">
    <cfRule type="expression" dxfId="647" priority="820">
      <formula>AM$30&lt;&gt;""</formula>
    </cfRule>
  </conditionalFormatting>
  <conditionalFormatting sqref="AM37:AO38 AM35">
    <cfRule type="expression" dxfId="646" priority="819">
      <formula>$AM$35&lt;&gt;""</formula>
    </cfRule>
  </conditionalFormatting>
  <conditionalFormatting sqref="AO35:AO36">
    <cfRule type="expression" dxfId="645" priority="818">
      <formula>AM$35&lt;&gt;""</formula>
    </cfRule>
  </conditionalFormatting>
  <conditionalFormatting sqref="AM42:AO43 AM40">
    <cfRule type="expression" dxfId="644" priority="817">
      <formula>$AM$40&lt;&gt;""</formula>
    </cfRule>
  </conditionalFormatting>
  <conditionalFormatting sqref="AO40:AO41">
    <cfRule type="expression" dxfId="643" priority="816">
      <formula>AM$40&lt;&gt;""</formula>
    </cfRule>
  </conditionalFormatting>
  <conditionalFormatting sqref="AM47:AO48 AM45">
    <cfRule type="expression" dxfId="642" priority="815">
      <formula>$AM$45&lt;&gt;""</formula>
    </cfRule>
  </conditionalFormatting>
  <conditionalFormatting sqref="AO45:AO46">
    <cfRule type="expression" dxfId="641" priority="814">
      <formula>AM$45&lt;&gt;""</formula>
    </cfRule>
  </conditionalFormatting>
  <conditionalFormatting sqref="AM52:AO53 AM50">
    <cfRule type="expression" dxfId="640" priority="813">
      <formula>$AM$50&lt;&gt;""</formula>
    </cfRule>
  </conditionalFormatting>
  <conditionalFormatting sqref="AO50:AO51">
    <cfRule type="expression" dxfId="639" priority="812">
      <formula>AM$50&lt;&gt;""</formula>
    </cfRule>
  </conditionalFormatting>
  <conditionalFormatting sqref="AM57:AO58 AM55">
    <cfRule type="expression" dxfId="638" priority="811">
      <formula>$AM$55&lt;&gt;""</formula>
    </cfRule>
  </conditionalFormatting>
  <conditionalFormatting sqref="AO55:AO56">
    <cfRule type="expression" dxfId="637" priority="810">
      <formula>AM$55&lt;&gt;""</formula>
    </cfRule>
  </conditionalFormatting>
  <conditionalFormatting sqref="AM62:AO63 AM60">
    <cfRule type="expression" dxfId="636" priority="809">
      <formula>$AM$60&lt;&gt;""</formula>
    </cfRule>
  </conditionalFormatting>
  <conditionalFormatting sqref="AO60:AO61">
    <cfRule type="expression" dxfId="635" priority="808">
      <formula>AM$60&lt;&gt;""</formula>
    </cfRule>
  </conditionalFormatting>
  <conditionalFormatting sqref="AM67:AO68 AM65">
    <cfRule type="expression" dxfId="634" priority="807">
      <formula>$AM$65&lt;&gt;""</formula>
    </cfRule>
  </conditionalFormatting>
  <conditionalFormatting sqref="AO65:AO66">
    <cfRule type="expression" dxfId="633" priority="806">
      <formula>AM$65&lt;&gt;""</formula>
    </cfRule>
  </conditionalFormatting>
  <conditionalFormatting sqref="AM72:AO73 AM70">
    <cfRule type="expression" dxfId="632" priority="805">
      <formula>$AM$70&lt;&gt;""</formula>
    </cfRule>
  </conditionalFormatting>
  <conditionalFormatting sqref="AO70:AO71">
    <cfRule type="expression" dxfId="631" priority="804">
      <formula>AM$70&lt;&gt;""</formula>
    </cfRule>
  </conditionalFormatting>
  <conditionalFormatting sqref="AM77:AO78 AM75">
    <cfRule type="expression" dxfId="630" priority="803">
      <formula>$AM$75&lt;&gt;""</formula>
    </cfRule>
  </conditionalFormatting>
  <conditionalFormatting sqref="AO75:AO76">
    <cfRule type="expression" dxfId="629" priority="802">
      <formula>AM$75&lt;&gt;""</formula>
    </cfRule>
  </conditionalFormatting>
  <conditionalFormatting sqref="AM82:AO83 AM80">
    <cfRule type="expression" dxfId="628" priority="801">
      <formula>$AM$80&lt;&gt;""</formula>
    </cfRule>
  </conditionalFormatting>
  <conditionalFormatting sqref="AO80:AO81">
    <cfRule type="expression" dxfId="627" priority="800">
      <formula>AM$80&lt;&gt;""</formula>
    </cfRule>
  </conditionalFormatting>
  <conditionalFormatting sqref="AM87:AO88 AM85">
    <cfRule type="expression" dxfId="626" priority="799">
      <formula>$AM$85&lt;&gt;""</formula>
    </cfRule>
  </conditionalFormatting>
  <conditionalFormatting sqref="AO85:AO86">
    <cfRule type="expression" dxfId="625" priority="798">
      <formula>AM$85&lt;&gt;""</formula>
    </cfRule>
  </conditionalFormatting>
  <conditionalFormatting sqref="AM92:AO93 AM90">
    <cfRule type="expression" dxfId="624" priority="797">
      <formula>$AM$90&lt;&gt;""</formula>
    </cfRule>
  </conditionalFormatting>
  <conditionalFormatting sqref="AO90:AO91">
    <cfRule type="expression" dxfId="623" priority="796">
      <formula>AM$90&lt;&gt;""</formula>
    </cfRule>
  </conditionalFormatting>
  <conditionalFormatting sqref="AM97:AO98 AM95">
    <cfRule type="expression" dxfId="622" priority="795">
      <formula>$AM$95&lt;&gt;""</formula>
    </cfRule>
  </conditionalFormatting>
  <conditionalFormatting sqref="AO95:AO96">
    <cfRule type="expression" dxfId="621" priority="794">
      <formula>AM$95&lt;&gt;""</formula>
    </cfRule>
  </conditionalFormatting>
  <conditionalFormatting sqref="AM102:AO103 AM100">
    <cfRule type="expression" dxfId="620" priority="793">
      <formula>$AM$100&lt;&gt;""</formula>
    </cfRule>
  </conditionalFormatting>
  <conditionalFormatting sqref="AO100:AO101">
    <cfRule type="expression" dxfId="619" priority="792">
      <formula>AM$100&lt;&gt;""</formula>
    </cfRule>
  </conditionalFormatting>
  <conditionalFormatting sqref="AM107:AO108 AM105">
    <cfRule type="expression" dxfId="618" priority="791">
      <formula>$AM$105&lt;&gt;""</formula>
    </cfRule>
  </conditionalFormatting>
  <conditionalFormatting sqref="AO105:AO106">
    <cfRule type="expression" dxfId="617" priority="790">
      <formula>AM$105&lt;&gt;""</formula>
    </cfRule>
  </conditionalFormatting>
  <conditionalFormatting sqref="AM112:AO113 AM110">
    <cfRule type="expression" dxfId="616" priority="789">
      <formula>$AM$110&lt;&gt;""</formula>
    </cfRule>
  </conditionalFormatting>
  <conditionalFormatting sqref="AO110:AO111">
    <cfRule type="expression" dxfId="615" priority="788">
      <formula>AM$110&lt;&gt;""</formula>
    </cfRule>
  </conditionalFormatting>
  <conditionalFormatting sqref="AM117:AO118 AM115">
    <cfRule type="expression" dxfId="614" priority="787">
      <formula>$AM$115&lt;&gt;""</formula>
    </cfRule>
  </conditionalFormatting>
  <conditionalFormatting sqref="AO115:AO116">
    <cfRule type="expression" dxfId="613" priority="786">
      <formula>AM$115&lt;&gt;""</formula>
    </cfRule>
  </conditionalFormatting>
  <conditionalFormatting sqref="AM122:AO123 AM120">
    <cfRule type="expression" dxfId="612" priority="785">
      <formula>$AM$120&lt;&gt;""</formula>
    </cfRule>
  </conditionalFormatting>
  <conditionalFormatting sqref="AO120:AO121">
    <cfRule type="expression" dxfId="611" priority="784">
      <formula>AM$120&lt;&gt;""</formula>
    </cfRule>
  </conditionalFormatting>
  <conditionalFormatting sqref="AM127:AO128 AM125">
    <cfRule type="expression" dxfId="610" priority="783">
      <formula>$AM$125&lt;&gt;""</formula>
    </cfRule>
  </conditionalFormatting>
  <conditionalFormatting sqref="AO125:AO126">
    <cfRule type="expression" dxfId="609" priority="782">
      <formula>AM$125&lt;&gt;""</formula>
    </cfRule>
  </conditionalFormatting>
  <conditionalFormatting sqref="AM132:AO133 AM130">
    <cfRule type="expression" dxfId="608" priority="781">
      <formula>$AM$130&lt;&gt;""</formula>
    </cfRule>
  </conditionalFormatting>
  <conditionalFormatting sqref="AO130:AO131">
    <cfRule type="expression" dxfId="607" priority="780">
      <formula>AM$130&lt;&gt;""</formula>
    </cfRule>
  </conditionalFormatting>
  <conditionalFormatting sqref="AJ8:AJ259 AL8:AO8">
    <cfRule type="expression" dxfId="606" priority="779">
      <formula>$AL$8=""</formula>
    </cfRule>
  </conditionalFormatting>
  <conditionalFormatting sqref="AC8:AC259 AE8:AH8">
    <cfRule type="expression" dxfId="605" priority="751">
      <formula>$AE$8=""</formula>
    </cfRule>
  </conditionalFormatting>
  <conditionalFormatting sqref="V8:V259 X8:AA8">
    <cfRule type="expression" dxfId="604" priority="726">
      <formula>$X$8=""</formula>
    </cfRule>
  </conditionalFormatting>
  <conditionalFormatting sqref="O8:O259 Q8:T8">
    <cfRule type="expression" dxfId="603" priority="701">
      <formula>$Q$8=""</formula>
    </cfRule>
  </conditionalFormatting>
  <conditionalFormatting sqref="H8:H259 J8:M8">
    <cfRule type="expression" dxfId="602" priority="676">
      <formula>$J$8=""</formula>
    </cfRule>
  </conditionalFormatting>
  <conditionalFormatting sqref="D137:F138 D135">
    <cfRule type="expression" dxfId="601" priority="648">
      <formula>$D$135&lt;&gt;""</formula>
    </cfRule>
  </conditionalFormatting>
  <conditionalFormatting sqref="C135:C138">
    <cfRule type="expression" dxfId="600" priority="646">
      <formula>D$135=""</formula>
    </cfRule>
  </conditionalFormatting>
  <conditionalFormatting sqref="F135:F136">
    <cfRule type="expression" dxfId="599" priority="647">
      <formula>D$135&lt;&gt;""</formula>
    </cfRule>
  </conditionalFormatting>
  <conditionalFormatting sqref="K137:M138 K135">
    <cfRule type="expression" dxfId="598" priority="645">
      <formula>$K$135&lt;&gt;""</formula>
    </cfRule>
  </conditionalFormatting>
  <conditionalFormatting sqref="J135:J138">
    <cfRule type="expression" dxfId="597" priority="643">
      <formula>K$135=""</formula>
    </cfRule>
  </conditionalFormatting>
  <conditionalFormatting sqref="M135:M136">
    <cfRule type="expression" dxfId="596" priority="644">
      <formula>K$135&lt;&gt;""</formula>
    </cfRule>
  </conditionalFormatting>
  <conditionalFormatting sqref="R137:T138 R135">
    <cfRule type="expression" dxfId="595" priority="642">
      <formula>$R$135&lt;&gt;""</formula>
    </cfRule>
  </conditionalFormatting>
  <conditionalFormatting sqref="Q135:Q138">
    <cfRule type="expression" dxfId="594" priority="640">
      <formula>R$135=""</formula>
    </cfRule>
  </conditionalFormatting>
  <conditionalFormatting sqref="T135:T136">
    <cfRule type="expression" dxfId="593" priority="641">
      <formula>R$135&lt;&gt;""</formula>
    </cfRule>
  </conditionalFormatting>
  <conditionalFormatting sqref="X135:X138">
    <cfRule type="expression" dxfId="592" priority="639">
      <formula>Y$135=""</formula>
    </cfRule>
  </conditionalFormatting>
  <conditionalFormatting sqref="AE135:AE138">
    <cfRule type="expression" dxfId="591" priority="638">
      <formula>AF$135=""</formula>
    </cfRule>
  </conditionalFormatting>
  <conditionalFormatting sqref="AL135:AL138">
    <cfRule type="expression" dxfId="590" priority="637">
      <formula>AM$135=""</formula>
    </cfRule>
  </conditionalFormatting>
  <conditionalFormatting sqref="Y137:AA138 Y135">
    <cfRule type="expression" dxfId="589" priority="636">
      <formula>$Y$135&lt;&gt;""</formula>
    </cfRule>
  </conditionalFormatting>
  <conditionalFormatting sqref="AA135:AA136">
    <cfRule type="expression" dxfId="588" priority="635">
      <formula>Y$135&lt;&gt;""</formula>
    </cfRule>
  </conditionalFormatting>
  <conditionalFormatting sqref="AF137:AH138 AF135">
    <cfRule type="expression" dxfId="587" priority="634">
      <formula>$AF$135&lt;&gt;""</formula>
    </cfRule>
  </conditionalFormatting>
  <conditionalFormatting sqref="AH135:AH136">
    <cfRule type="expression" dxfId="586" priority="633">
      <formula>AF$135&lt;&gt;""</formula>
    </cfRule>
  </conditionalFormatting>
  <conditionalFormatting sqref="AM137:AO138 AM135">
    <cfRule type="expression" dxfId="585" priority="632">
      <formula>$AM$135&lt;&gt;""</formula>
    </cfRule>
  </conditionalFormatting>
  <conditionalFormatting sqref="AO135:AO136">
    <cfRule type="expression" dxfId="584" priority="631">
      <formula>AM$135&lt;&gt;""</formula>
    </cfRule>
  </conditionalFormatting>
  <conditionalFormatting sqref="D142:F143 D140">
    <cfRule type="expression" dxfId="583" priority="622">
      <formula>$D$140&lt;&gt;""</formula>
    </cfRule>
  </conditionalFormatting>
  <conditionalFormatting sqref="C140:C143">
    <cfRule type="expression" dxfId="582" priority="620">
      <formula>D$140=""</formula>
    </cfRule>
  </conditionalFormatting>
  <conditionalFormatting sqref="F140:F141">
    <cfRule type="expression" dxfId="581" priority="621">
      <formula>D$140&lt;&gt;""</formula>
    </cfRule>
  </conditionalFormatting>
  <conditionalFormatting sqref="K142:M143 K140">
    <cfRule type="expression" dxfId="580" priority="619">
      <formula>$K$140&lt;&gt;""</formula>
    </cfRule>
  </conditionalFormatting>
  <conditionalFormatting sqref="J140:J143">
    <cfRule type="expression" dxfId="579" priority="617">
      <formula>K$140=""</formula>
    </cfRule>
  </conditionalFormatting>
  <conditionalFormatting sqref="M140:M141">
    <cfRule type="expression" dxfId="578" priority="618">
      <formula>K$140&lt;&gt;""</formula>
    </cfRule>
  </conditionalFormatting>
  <conditionalFormatting sqref="R142:T143 R140">
    <cfRule type="expression" dxfId="577" priority="616">
      <formula>$R$140&lt;&gt;""</formula>
    </cfRule>
  </conditionalFormatting>
  <conditionalFormatting sqref="Q140:Q143">
    <cfRule type="expression" dxfId="576" priority="614">
      <formula>R$140=""</formula>
    </cfRule>
  </conditionalFormatting>
  <conditionalFormatting sqref="T140:T141">
    <cfRule type="expression" dxfId="575" priority="615">
      <formula>R$140&lt;&gt;""</formula>
    </cfRule>
  </conditionalFormatting>
  <conditionalFormatting sqref="X140:X143">
    <cfRule type="expression" dxfId="574" priority="613">
      <formula>Y$140=""</formula>
    </cfRule>
  </conditionalFormatting>
  <conditionalFormatting sqref="AE140:AE143">
    <cfRule type="expression" dxfId="573" priority="612">
      <formula>AF$140=""</formula>
    </cfRule>
  </conditionalFormatting>
  <conditionalFormatting sqref="AL140:AL143">
    <cfRule type="expression" dxfId="572" priority="611">
      <formula>AM$140=""</formula>
    </cfRule>
  </conditionalFormatting>
  <conditionalFormatting sqref="Y142:AA143 Y140">
    <cfRule type="expression" dxfId="571" priority="610">
      <formula>$Y$140&lt;&gt;""</formula>
    </cfRule>
  </conditionalFormatting>
  <conditionalFormatting sqref="AA140:AA141">
    <cfRule type="expression" dxfId="570" priority="609">
      <formula>Y$140&lt;&gt;""</formula>
    </cfRule>
  </conditionalFormatting>
  <conditionalFormatting sqref="AF142:AH143 AF140">
    <cfRule type="expression" dxfId="569" priority="608">
      <formula>$AF$140&lt;&gt;""</formula>
    </cfRule>
  </conditionalFormatting>
  <conditionalFormatting sqref="AH140:AH141">
    <cfRule type="expression" dxfId="568" priority="607">
      <formula>AF$140&lt;&gt;""</formula>
    </cfRule>
  </conditionalFormatting>
  <conditionalFormatting sqref="AM142:AO143 AM140">
    <cfRule type="expression" dxfId="567" priority="606">
      <formula>$AM$140&lt;&gt;""</formula>
    </cfRule>
  </conditionalFormatting>
  <conditionalFormatting sqref="AO140:AO141">
    <cfRule type="expression" dxfId="566" priority="605">
      <formula>AM$140&lt;&gt;""</formula>
    </cfRule>
  </conditionalFormatting>
  <conditionalFormatting sqref="D147:F148 D145">
    <cfRule type="expression" dxfId="565" priority="596">
      <formula>$D$145&lt;&gt;""</formula>
    </cfRule>
  </conditionalFormatting>
  <conditionalFormatting sqref="C145:C148">
    <cfRule type="expression" dxfId="564" priority="594">
      <formula>D$145=""</formula>
    </cfRule>
  </conditionalFormatting>
  <conditionalFormatting sqref="F145:F146">
    <cfRule type="expression" dxfId="563" priority="595">
      <formula>D$145&lt;&gt;""</formula>
    </cfRule>
  </conditionalFormatting>
  <conditionalFormatting sqref="K147:M148 K145">
    <cfRule type="expression" dxfId="562" priority="593">
      <formula>$K$145&lt;&gt;""</formula>
    </cfRule>
  </conditionalFormatting>
  <conditionalFormatting sqref="J145:J148">
    <cfRule type="expression" dxfId="561" priority="591">
      <formula>K$145=""</formula>
    </cfRule>
  </conditionalFormatting>
  <conditionalFormatting sqref="M145:M146">
    <cfRule type="expression" dxfId="560" priority="592">
      <formula>K$145&lt;&gt;""</formula>
    </cfRule>
  </conditionalFormatting>
  <conditionalFormatting sqref="R147:T148 R145">
    <cfRule type="expression" dxfId="559" priority="590">
      <formula>$R$145&lt;&gt;""</formula>
    </cfRule>
  </conditionalFormatting>
  <conditionalFormatting sqref="Q145:Q148">
    <cfRule type="expression" dxfId="558" priority="588">
      <formula>R$145=""</formula>
    </cfRule>
  </conditionalFormatting>
  <conditionalFormatting sqref="T145:T146">
    <cfRule type="expression" dxfId="557" priority="589">
      <formula>R$145&lt;&gt;""</formula>
    </cfRule>
  </conditionalFormatting>
  <conditionalFormatting sqref="X145:X148">
    <cfRule type="expression" dxfId="556" priority="587">
      <formula>Y$145=""</formula>
    </cfRule>
  </conditionalFormatting>
  <conditionalFormatting sqref="AE145:AE148">
    <cfRule type="expression" dxfId="555" priority="586">
      <formula>AF$145=""</formula>
    </cfRule>
  </conditionalFormatting>
  <conditionalFormatting sqref="AL145:AL148">
    <cfRule type="expression" dxfId="554" priority="585">
      <formula>AM$145=""</formula>
    </cfRule>
  </conditionalFormatting>
  <conditionalFormatting sqref="Y147:AA148 Y145">
    <cfRule type="expression" dxfId="553" priority="584">
      <formula>$Y$145&lt;&gt;""</formula>
    </cfRule>
  </conditionalFormatting>
  <conditionalFormatting sqref="AA145:AA146">
    <cfRule type="expression" dxfId="552" priority="583">
      <formula>Y$145&lt;&gt;""</formula>
    </cfRule>
  </conditionalFormatting>
  <conditionalFormatting sqref="AF147:AH148 AF145">
    <cfRule type="expression" dxfId="551" priority="582">
      <formula>$AF$145&lt;&gt;""</formula>
    </cfRule>
  </conditionalFormatting>
  <conditionalFormatting sqref="AH145:AH146">
    <cfRule type="expression" dxfId="550" priority="581">
      <formula>AF$145&lt;&gt;""</formula>
    </cfRule>
  </conditionalFormatting>
  <conditionalFormatting sqref="AM147:AO148 AM145">
    <cfRule type="expression" dxfId="549" priority="580">
      <formula>$AM$145&lt;&gt;""</formula>
    </cfRule>
  </conditionalFormatting>
  <conditionalFormatting sqref="AO145:AO146">
    <cfRule type="expression" dxfId="548" priority="579">
      <formula>AM$145&lt;&gt;""</formula>
    </cfRule>
  </conditionalFormatting>
  <conditionalFormatting sqref="D152:F153 D150">
    <cfRule type="expression" dxfId="547" priority="570">
      <formula>$D$150&lt;&gt;""</formula>
    </cfRule>
  </conditionalFormatting>
  <conditionalFormatting sqref="C150:C153">
    <cfRule type="expression" dxfId="546" priority="568">
      <formula>D$150=""</formula>
    </cfRule>
  </conditionalFormatting>
  <conditionalFormatting sqref="F150:F151">
    <cfRule type="expression" dxfId="545" priority="569">
      <formula>D$150&lt;&gt;""</formula>
    </cfRule>
  </conditionalFormatting>
  <conditionalFormatting sqref="K152:M153 K150">
    <cfRule type="expression" dxfId="544" priority="567">
      <formula>$K$150&lt;&gt;""</formula>
    </cfRule>
  </conditionalFormatting>
  <conditionalFormatting sqref="J150:J153">
    <cfRule type="expression" dxfId="543" priority="565">
      <formula>K$150=""</formula>
    </cfRule>
  </conditionalFormatting>
  <conditionalFormatting sqref="M150:M151">
    <cfRule type="expression" dxfId="542" priority="566">
      <formula>K$150&lt;&gt;""</formula>
    </cfRule>
  </conditionalFormatting>
  <conditionalFormatting sqref="R152:T153 R150">
    <cfRule type="expression" dxfId="541" priority="564">
      <formula>$R$150&lt;&gt;""</formula>
    </cfRule>
  </conditionalFormatting>
  <conditionalFormatting sqref="Q150:Q153">
    <cfRule type="expression" dxfId="540" priority="562">
      <formula>R$150=""</formula>
    </cfRule>
  </conditionalFormatting>
  <conditionalFormatting sqref="T150:T151">
    <cfRule type="expression" dxfId="539" priority="563">
      <formula>R$150&lt;&gt;""</formula>
    </cfRule>
  </conditionalFormatting>
  <conditionalFormatting sqref="X150:X153">
    <cfRule type="expression" dxfId="538" priority="561">
      <formula>Y$150=""</formula>
    </cfRule>
  </conditionalFormatting>
  <conditionalFormatting sqref="AE150:AE153">
    <cfRule type="expression" dxfId="537" priority="560">
      <formula>AF$150=""</formula>
    </cfRule>
  </conditionalFormatting>
  <conditionalFormatting sqref="AL150:AL153">
    <cfRule type="expression" dxfId="536" priority="559">
      <formula>AM$150=""</formula>
    </cfRule>
  </conditionalFormatting>
  <conditionalFormatting sqref="Y152:AA153 Y150">
    <cfRule type="expression" dxfId="535" priority="558">
      <formula>$Y$150&lt;&gt;""</formula>
    </cfRule>
  </conditionalFormatting>
  <conditionalFormatting sqref="AA150:AA151">
    <cfRule type="expression" dxfId="534" priority="557">
      <formula>Y$150&lt;&gt;""</formula>
    </cfRule>
  </conditionalFormatting>
  <conditionalFormatting sqref="AF152:AH153 AF150">
    <cfRule type="expression" dxfId="533" priority="556">
      <formula>$AF$150&lt;&gt;""</formula>
    </cfRule>
  </conditionalFormatting>
  <conditionalFormatting sqref="AH150:AH151">
    <cfRule type="expression" dxfId="532" priority="555">
      <formula>AF$150&lt;&gt;""</formula>
    </cfRule>
  </conditionalFormatting>
  <conditionalFormatting sqref="AM152:AO153 AM150">
    <cfRule type="expression" dxfId="531" priority="554">
      <formula>$AM$150&lt;&gt;""</formula>
    </cfRule>
  </conditionalFormatting>
  <conditionalFormatting sqref="AO150:AO151">
    <cfRule type="expression" dxfId="530" priority="553">
      <formula>AM$150&lt;&gt;""</formula>
    </cfRule>
  </conditionalFormatting>
  <conditionalFormatting sqref="D157:F158 D155">
    <cfRule type="expression" dxfId="529" priority="544">
      <formula>$D$155&lt;&gt;""</formula>
    </cfRule>
  </conditionalFormatting>
  <conditionalFormatting sqref="C155:C158">
    <cfRule type="expression" dxfId="528" priority="542">
      <formula>D$155=""</formula>
    </cfRule>
  </conditionalFormatting>
  <conditionalFormatting sqref="F155:F156">
    <cfRule type="expression" dxfId="527" priority="543">
      <formula>D$155&lt;&gt;""</formula>
    </cfRule>
  </conditionalFormatting>
  <conditionalFormatting sqref="K157:M158 K155">
    <cfRule type="expression" dxfId="526" priority="541">
      <formula>$K$155&lt;&gt;""</formula>
    </cfRule>
  </conditionalFormatting>
  <conditionalFormatting sqref="J155:J158">
    <cfRule type="expression" dxfId="525" priority="539">
      <formula>K$155=""</formula>
    </cfRule>
  </conditionalFormatting>
  <conditionalFormatting sqref="M155:M156">
    <cfRule type="expression" dxfId="524" priority="540">
      <formula>K$155&lt;&gt;""</formula>
    </cfRule>
  </conditionalFormatting>
  <conditionalFormatting sqref="R157:T158 R155">
    <cfRule type="expression" dxfId="523" priority="538">
      <formula>$R$155&lt;&gt;""</formula>
    </cfRule>
  </conditionalFormatting>
  <conditionalFormatting sqref="Q155:Q158">
    <cfRule type="expression" dxfId="522" priority="536">
      <formula>R$155=""</formula>
    </cfRule>
  </conditionalFormatting>
  <conditionalFormatting sqref="T155:T156">
    <cfRule type="expression" dxfId="521" priority="537">
      <formula>R$155&lt;&gt;""</formula>
    </cfRule>
  </conditionalFormatting>
  <conditionalFormatting sqref="X155:X158">
    <cfRule type="expression" dxfId="520" priority="535">
      <formula>Y$155=""</formula>
    </cfRule>
  </conditionalFormatting>
  <conditionalFormatting sqref="AE155:AE158">
    <cfRule type="expression" dxfId="519" priority="534">
      <formula>AF$155=""</formula>
    </cfRule>
  </conditionalFormatting>
  <conditionalFormatting sqref="AL155:AL158">
    <cfRule type="expression" dxfId="518" priority="533">
      <formula>AM$155=""</formula>
    </cfRule>
  </conditionalFormatting>
  <conditionalFormatting sqref="Y157:AA158 Y155">
    <cfRule type="expression" dxfId="517" priority="532">
      <formula>$Y$155&lt;&gt;""</formula>
    </cfRule>
  </conditionalFormatting>
  <conditionalFormatting sqref="AA155:AA156">
    <cfRule type="expression" dxfId="516" priority="531">
      <formula>Y$155&lt;&gt;""</formula>
    </cfRule>
  </conditionalFormatting>
  <conditionalFormatting sqref="AF157:AH158 AF155">
    <cfRule type="expression" dxfId="515" priority="530">
      <formula>$AF$155&lt;&gt;""</formula>
    </cfRule>
  </conditionalFormatting>
  <conditionalFormatting sqref="AH155:AH156">
    <cfRule type="expression" dxfId="514" priority="529">
      <formula>AF$155&lt;&gt;""</formula>
    </cfRule>
  </conditionalFormatting>
  <conditionalFormatting sqref="AM157:AO158 AM155">
    <cfRule type="expression" dxfId="513" priority="528">
      <formula>$AM$155&lt;&gt;""</formula>
    </cfRule>
  </conditionalFormatting>
  <conditionalFormatting sqref="AO155:AO156">
    <cfRule type="expression" dxfId="512" priority="527">
      <formula>AM$155&lt;&gt;""</formula>
    </cfRule>
  </conditionalFormatting>
  <conditionalFormatting sqref="D162:F163 D160">
    <cfRule type="expression" dxfId="511" priority="518">
      <formula>$D$160&lt;&gt;""</formula>
    </cfRule>
  </conditionalFormatting>
  <conditionalFormatting sqref="C160:C163">
    <cfRule type="expression" dxfId="510" priority="516">
      <formula>D$160=""</formula>
    </cfRule>
  </conditionalFormatting>
  <conditionalFormatting sqref="F160:F161">
    <cfRule type="expression" dxfId="509" priority="517">
      <formula>D$160&lt;&gt;""</formula>
    </cfRule>
  </conditionalFormatting>
  <conditionalFormatting sqref="K162:M163 K160">
    <cfRule type="expression" dxfId="508" priority="515">
      <formula>$K$160&lt;&gt;""</formula>
    </cfRule>
  </conditionalFormatting>
  <conditionalFormatting sqref="J160:J163">
    <cfRule type="expression" dxfId="507" priority="513">
      <formula>K$160=""</formula>
    </cfRule>
  </conditionalFormatting>
  <conditionalFormatting sqref="M160:M161">
    <cfRule type="expression" dxfId="506" priority="514">
      <formula>K$160&lt;&gt;""</formula>
    </cfRule>
  </conditionalFormatting>
  <conditionalFormatting sqref="R162:T163 R160">
    <cfRule type="expression" dxfId="505" priority="512">
      <formula>$R$160&lt;&gt;""</formula>
    </cfRule>
  </conditionalFormatting>
  <conditionalFormatting sqref="Q160:Q163">
    <cfRule type="expression" dxfId="504" priority="510">
      <formula>R$160=""</formula>
    </cfRule>
  </conditionalFormatting>
  <conditionalFormatting sqref="T160:T161">
    <cfRule type="expression" dxfId="503" priority="511">
      <formula>R$160&lt;&gt;""</formula>
    </cfRule>
  </conditionalFormatting>
  <conditionalFormatting sqref="X160:X163">
    <cfRule type="expression" dxfId="502" priority="509">
      <formula>Y$160=""</formula>
    </cfRule>
  </conditionalFormatting>
  <conditionalFormatting sqref="AE160:AE163">
    <cfRule type="expression" dxfId="501" priority="508">
      <formula>AF$160=""</formula>
    </cfRule>
  </conditionalFormatting>
  <conditionalFormatting sqref="AL160:AL163">
    <cfRule type="expression" dxfId="500" priority="507">
      <formula>AM$160=""</formula>
    </cfRule>
  </conditionalFormatting>
  <conditionalFormatting sqref="Y162:AA163 Y160">
    <cfRule type="expression" dxfId="499" priority="506">
      <formula>$Y$160&lt;&gt;""</formula>
    </cfRule>
  </conditionalFormatting>
  <conditionalFormatting sqref="AA160:AA161">
    <cfRule type="expression" dxfId="498" priority="505">
      <formula>Y$160&lt;&gt;""</formula>
    </cfRule>
  </conditionalFormatting>
  <conditionalFormatting sqref="AF162:AH163 AF160">
    <cfRule type="expression" dxfId="497" priority="504">
      <formula>$AF$160&lt;&gt;""</formula>
    </cfRule>
  </conditionalFormatting>
  <conditionalFormatting sqref="AH160:AH161">
    <cfRule type="expression" dxfId="496" priority="503">
      <formula>AF$160&lt;&gt;""</formula>
    </cfRule>
  </conditionalFormatting>
  <conditionalFormatting sqref="AM162:AO163 AM160">
    <cfRule type="expression" dxfId="495" priority="502">
      <formula>$AM$160&lt;&gt;""</formula>
    </cfRule>
  </conditionalFormatting>
  <conditionalFormatting sqref="AO160:AO161">
    <cfRule type="expression" dxfId="494" priority="501">
      <formula>AM$160&lt;&gt;""</formula>
    </cfRule>
  </conditionalFormatting>
  <conditionalFormatting sqref="D167:F168 D165">
    <cfRule type="expression" dxfId="493" priority="492">
      <formula>$D$165&lt;&gt;""</formula>
    </cfRule>
  </conditionalFormatting>
  <conditionalFormatting sqref="C165:C168">
    <cfRule type="expression" dxfId="492" priority="490">
      <formula>D$165=""</formula>
    </cfRule>
  </conditionalFormatting>
  <conditionalFormatting sqref="F165:F166">
    <cfRule type="expression" dxfId="491" priority="491">
      <formula>D$165&lt;&gt;""</formula>
    </cfRule>
  </conditionalFormatting>
  <conditionalFormatting sqref="K167:M168 K165">
    <cfRule type="expression" dxfId="490" priority="489">
      <formula>$K$165&lt;&gt;""</formula>
    </cfRule>
  </conditionalFormatting>
  <conditionalFormatting sqref="J165:J168">
    <cfRule type="expression" dxfId="489" priority="487">
      <formula>K$165=""</formula>
    </cfRule>
  </conditionalFormatting>
  <conditionalFormatting sqref="M165:M166">
    <cfRule type="expression" dxfId="488" priority="488">
      <formula>K$165&lt;&gt;""</formula>
    </cfRule>
  </conditionalFormatting>
  <conditionalFormatting sqref="R167:T168 R165">
    <cfRule type="expression" dxfId="487" priority="486">
      <formula>$R$165&lt;&gt;""</formula>
    </cfRule>
  </conditionalFormatting>
  <conditionalFormatting sqref="Q165:Q168">
    <cfRule type="expression" dxfId="486" priority="484">
      <formula>R$165=""</formula>
    </cfRule>
  </conditionalFormatting>
  <conditionalFormatting sqref="T165:T166">
    <cfRule type="expression" dxfId="485" priority="485">
      <formula>R$165&lt;&gt;""</formula>
    </cfRule>
  </conditionalFormatting>
  <conditionalFormatting sqref="X165:X168">
    <cfRule type="expression" dxfId="484" priority="483">
      <formula>Y$165=""</formula>
    </cfRule>
  </conditionalFormatting>
  <conditionalFormatting sqref="AE165:AE168">
    <cfRule type="expression" dxfId="483" priority="482">
      <formula>AF$165=""</formula>
    </cfRule>
  </conditionalFormatting>
  <conditionalFormatting sqref="AL165:AL168">
    <cfRule type="expression" dxfId="482" priority="481">
      <formula>AM$165=""</formula>
    </cfRule>
  </conditionalFormatting>
  <conditionalFormatting sqref="Y167:AA168 Y165">
    <cfRule type="expression" dxfId="481" priority="480">
      <formula>$Y$165&lt;&gt;""</formula>
    </cfRule>
  </conditionalFormatting>
  <conditionalFormatting sqref="AA165:AA166">
    <cfRule type="expression" dxfId="480" priority="479">
      <formula>Y$165&lt;&gt;""</formula>
    </cfRule>
  </conditionalFormatting>
  <conditionalFormatting sqref="AF167:AH168 AF165">
    <cfRule type="expression" dxfId="479" priority="478">
      <formula>$AF$165&lt;&gt;""</formula>
    </cfRule>
  </conditionalFormatting>
  <conditionalFormatting sqref="AH165:AH166">
    <cfRule type="expression" dxfId="478" priority="477">
      <formula>AF$165&lt;&gt;""</formula>
    </cfRule>
  </conditionalFormatting>
  <conditionalFormatting sqref="AM167:AO168 AM165">
    <cfRule type="expression" dxfId="477" priority="476">
      <formula>$AM$165&lt;&gt;""</formula>
    </cfRule>
  </conditionalFormatting>
  <conditionalFormatting sqref="AO165:AO166">
    <cfRule type="expression" dxfId="476" priority="475">
      <formula>AM$165&lt;&gt;""</formula>
    </cfRule>
  </conditionalFormatting>
  <conditionalFormatting sqref="D172:F173 D170">
    <cfRule type="expression" dxfId="475" priority="466">
      <formula>$D$170&lt;&gt;""</formula>
    </cfRule>
  </conditionalFormatting>
  <conditionalFormatting sqref="C170:C173">
    <cfRule type="expression" dxfId="474" priority="464">
      <formula>D$170=""</formula>
    </cfRule>
  </conditionalFormatting>
  <conditionalFormatting sqref="F170:F171">
    <cfRule type="expression" dxfId="473" priority="465">
      <formula>D$170&lt;&gt;""</formula>
    </cfRule>
  </conditionalFormatting>
  <conditionalFormatting sqref="K172:M173 K170">
    <cfRule type="expression" dxfId="472" priority="463">
      <formula>$K$170&lt;&gt;""</formula>
    </cfRule>
  </conditionalFormatting>
  <conditionalFormatting sqref="J170:J173">
    <cfRule type="expression" dxfId="471" priority="461">
      <formula>K$170=""</formula>
    </cfRule>
  </conditionalFormatting>
  <conditionalFormatting sqref="M170:M171">
    <cfRule type="expression" dxfId="470" priority="462">
      <formula>K$170&lt;&gt;""</formula>
    </cfRule>
  </conditionalFormatting>
  <conditionalFormatting sqref="R172:T173 R170">
    <cfRule type="expression" dxfId="469" priority="460">
      <formula>$R$170&lt;&gt;""</formula>
    </cfRule>
  </conditionalFormatting>
  <conditionalFormatting sqref="Q170:Q173">
    <cfRule type="expression" dxfId="468" priority="458">
      <formula>R$170=""</formula>
    </cfRule>
  </conditionalFormatting>
  <conditionalFormatting sqref="T170:T171">
    <cfRule type="expression" dxfId="467" priority="459">
      <formula>R$170&lt;&gt;""</formula>
    </cfRule>
  </conditionalFormatting>
  <conditionalFormatting sqref="X170:X173">
    <cfRule type="expression" dxfId="466" priority="457">
      <formula>Y$170=""</formula>
    </cfRule>
  </conditionalFormatting>
  <conditionalFormatting sqref="AE170:AE173">
    <cfRule type="expression" dxfId="465" priority="456">
      <formula>AF$170=""</formula>
    </cfRule>
  </conditionalFormatting>
  <conditionalFormatting sqref="AL170:AL173">
    <cfRule type="expression" dxfId="464" priority="455">
      <formula>AM$170=""</formula>
    </cfRule>
  </conditionalFormatting>
  <conditionalFormatting sqref="Y172:AA173 Y170">
    <cfRule type="expression" dxfId="463" priority="454">
      <formula>$Y$170&lt;&gt;""</formula>
    </cfRule>
  </conditionalFormatting>
  <conditionalFormatting sqref="AA170:AA171">
    <cfRule type="expression" dxfId="462" priority="453">
      <formula>Y$170&lt;&gt;""</formula>
    </cfRule>
  </conditionalFormatting>
  <conditionalFormatting sqref="AF172:AH173 AF170">
    <cfRule type="expression" dxfId="461" priority="452">
      <formula>$AF$170&lt;&gt;""</formula>
    </cfRule>
  </conditionalFormatting>
  <conditionalFormatting sqref="AH170:AH171">
    <cfRule type="expression" dxfId="460" priority="451">
      <formula>AF$170&lt;&gt;""</formula>
    </cfRule>
  </conditionalFormatting>
  <conditionalFormatting sqref="AM172:AO173 AM170">
    <cfRule type="expression" dxfId="459" priority="450">
      <formula>$AM$170&lt;&gt;""</formula>
    </cfRule>
  </conditionalFormatting>
  <conditionalFormatting sqref="AO170:AO171">
    <cfRule type="expression" dxfId="458" priority="449">
      <formula>AM$170&lt;&gt;""</formula>
    </cfRule>
  </conditionalFormatting>
  <conditionalFormatting sqref="D177:F178 D175">
    <cfRule type="expression" dxfId="457" priority="440">
      <formula>$D$175&lt;&gt;""</formula>
    </cfRule>
  </conditionalFormatting>
  <conditionalFormatting sqref="C175:C178">
    <cfRule type="expression" dxfId="456" priority="438">
      <formula>D$175=""</formula>
    </cfRule>
  </conditionalFormatting>
  <conditionalFormatting sqref="F175:F176">
    <cfRule type="expression" dxfId="455" priority="439">
      <formula>D$175&lt;&gt;""</formula>
    </cfRule>
  </conditionalFormatting>
  <conditionalFormatting sqref="K177:M178 K175">
    <cfRule type="expression" dxfId="454" priority="437">
      <formula>$K$175&lt;&gt;""</formula>
    </cfRule>
  </conditionalFormatting>
  <conditionalFormatting sqref="J175:J178">
    <cfRule type="expression" dxfId="453" priority="435">
      <formula>K$175=""</formula>
    </cfRule>
  </conditionalFormatting>
  <conditionalFormatting sqref="M175:M176">
    <cfRule type="expression" dxfId="452" priority="436">
      <formula>K$175&lt;&gt;""</formula>
    </cfRule>
  </conditionalFormatting>
  <conditionalFormatting sqref="R177:T178 R175">
    <cfRule type="expression" dxfId="451" priority="434">
      <formula>$R$175&lt;&gt;""</formula>
    </cfRule>
  </conditionalFormatting>
  <conditionalFormatting sqref="Q175:Q178">
    <cfRule type="expression" dxfId="450" priority="432">
      <formula>R$175=""</formula>
    </cfRule>
  </conditionalFormatting>
  <conditionalFormatting sqref="T175:T176">
    <cfRule type="expression" dxfId="449" priority="433">
      <formula>R$175&lt;&gt;""</formula>
    </cfRule>
  </conditionalFormatting>
  <conditionalFormatting sqref="X175:X178">
    <cfRule type="expression" dxfId="448" priority="431">
      <formula>Y$175=""</formula>
    </cfRule>
  </conditionalFormatting>
  <conditionalFormatting sqref="AE175:AE178">
    <cfRule type="expression" dxfId="447" priority="430">
      <formula>AF$175=""</formula>
    </cfRule>
  </conditionalFormatting>
  <conditionalFormatting sqref="AL175:AL178">
    <cfRule type="expression" dxfId="446" priority="429">
      <formula>AM$175=""</formula>
    </cfRule>
  </conditionalFormatting>
  <conditionalFormatting sqref="Y177:AA178 Y175">
    <cfRule type="expression" dxfId="445" priority="428">
      <formula>$Y$175&lt;&gt;""</formula>
    </cfRule>
  </conditionalFormatting>
  <conditionalFormatting sqref="AA175:AA176">
    <cfRule type="expression" dxfId="444" priority="427">
      <formula>Y$175&lt;&gt;""</formula>
    </cfRule>
  </conditionalFormatting>
  <conditionalFormatting sqref="AF177:AH178 AF175">
    <cfRule type="expression" dxfId="443" priority="426">
      <formula>$AF$175&lt;&gt;""</formula>
    </cfRule>
  </conditionalFormatting>
  <conditionalFormatting sqref="AH175:AH176">
    <cfRule type="expression" dxfId="442" priority="425">
      <formula>AF$175&lt;&gt;""</formula>
    </cfRule>
  </conditionalFormatting>
  <conditionalFormatting sqref="AM177:AO178 AM175">
    <cfRule type="expression" dxfId="441" priority="424">
      <formula>$AM$175&lt;&gt;""</formula>
    </cfRule>
  </conditionalFormatting>
  <conditionalFormatting sqref="AO175:AO176">
    <cfRule type="expression" dxfId="440" priority="423">
      <formula>AM$175&lt;&gt;""</formula>
    </cfRule>
  </conditionalFormatting>
  <conditionalFormatting sqref="D182:F183 D180">
    <cfRule type="expression" dxfId="439" priority="414">
      <formula>$D$180&lt;&gt;""</formula>
    </cfRule>
  </conditionalFormatting>
  <conditionalFormatting sqref="C180:C183">
    <cfRule type="expression" dxfId="438" priority="412">
      <formula>D$180=""</formula>
    </cfRule>
  </conditionalFormatting>
  <conditionalFormatting sqref="F180:F181">
    <cfRule type="expression" dxfId="437" priority="413">
      <formula>D$180&lt;&gt;""</formula>
    </cfRule>
  </conditionalFormatting>
  <conditionalFormatting sqref="K182:M183 K180">
    <cfRule type="expression" dxfId="436" priority="411">
      <formula>$K$180&lt;&gt;""</formula>
    </cfRule>
  </conditionalFormatting>
  <conditionalFormatting sqref="J180:J183">
    <cfRule type="expression" dxfId="435" priority="409">
      <formula>K$180=""</formula>
    </cfRule>
  </conditionalFormatting>
  <conditionalFormatting sqref="M180:M181">
    <cfRule type="expression" dxfId="434" priority="410">
      <formula>K$180&lt;&gt;""</formula>
    </cfRule>
  </conditionalFormatting>
  <conditionalFormatting sqref="R182:T183 R180">
    <cfRule type="expression" dxfId="433" priority="408">
      <formula>$R$180&lt;&gt;""</formula>
    </cfRule>
  </conditionalFormatting>
  <conditionalFormatting sqref="Q180:Q183">
    <cfRule type="expression" dxfId="432" priority="406">
      <formula>R$180=""</formula>
    </cfRule>
  </conditionalFormatting>
  <conditionalFormatting sqref="T180:T181">
    <cfRule type="expression" dxfId="431" priority="407">
      <formula>R$180&lt;&gt;""</formula>
    </cfRule>
  </conditionalFormatting>
  <conditionalFormatting sqref="X180:X183">
    <cfRule type="expression" dxfId="430" priority="405">
      <formula>Y$180=""</formula>
    </cfRule>
  </conditionalFormatting>
  <conditionalFormatting sqref="AE180:AE183">
    <cfRule type="expression" dxfId="429" priority="404">
      <formula>AF$180=""</formula>
    </cfRule>
  </conditionalFormatting>
  <conditionalFormatting sqref="AL180:AL183">
    <cfRule type="expression" dxfId="428" priority="403">
      <formula>AM$180=""</formula>
    </cfRule>
  </conditionalFormatting>
  <conditionalFormatting sqref="Y182:AA183 Y180">
    <cfRule type="expression" dxfId="427" priority="402">
      <formula>$Y$180&lt;&gt;""</formula>
    </cfRule>
  </conditionalFormatting>
  <conditionalFormatting sqref="AA180:AA181">
    <cfRule type="expression" dxfId="426" priority="401">
      <formula>Y$180&lt;&gt;""</formula>
    </cfRule>
  </conditionalFormatting>
  <conditionalFormatting sqref="AF182:AH183 AF180">
    <cfRule type="expression" dxfId="425" priority="400">
      <formula>$AF$180&lt;&gt;""</formula>
    </cfRule>
  </conditionalFormatting>
  <conditionalFormatting sqref="AH180:AH181">
    <cfRule type="expression" dxfId="424" priority="399">
      <formula>AF$180&lt;&gt;""</formula>
    </cfRule>
  </conditionalFormatting>
  <conditionalFormatting sqref="AM182:AO183 AM180">
    <cfRule type="expression" dxfId="423" priority="398">
      <formula>$AM$180&lt;&gt;""</formula>
    </cfRule>
  </conditionalFormatting>
  <conditionalFormatting sqref="AO180:AO181">
    <cfRule type="expression" dxfId="422" priority="397">
      <formula>AM$180&lt;&gt;""</formula>
    </cfRule>
  </conditionalFormatting>
  <conditionalFormatting sqref="D187:F188 D185">
    <cfRule type="expression" dxfId="421" priority="388">
      <formula>$D$185&lt;&gt;""</formula>
    </cfRule>
  </conditionalFormatting>
  <conditionalFormatting sqref="C185:C188">
    <cfRule type="expression" dxfId="420" priority="386">
      <formula>D$185=""</formula>
    </cfRule>
  </conditionalFormatting>
  <conditionalFormatting sqref="F185:F186">
    <cfRule type="expression" dxfId="419" priority="387">
      <formula>D$185&lt;&gt;""</formula>
    </cfRule>
  </conditionalFormatting>
  <conditionalFormatting sqref="K187:M188 K185">
    <cfRule type="expression" dxfId="418" priority="385">
      <formula>$K$185&lt;&gt;""</formula>
    </cfRule>
  </conditionalFormatting>
  <conditionalFormatting sqref="J185:J188">
    <cfRule type="expression" dxfId="417" priority="383">
      <formula>K$185=""</formula>
    </cfRule>
  </conditionalFormatting>
  <conditionalFormatting sqref="M185:M186">
    <cfRule type="expression" dxfId="416" priority="384">
      <formula>K$185&lt;&gt;""</formula>
    </cfRule>
  </conditionalFormatting>
  <conditionalFormatting sqref="R187:T188 R185">
    <cfRule type="expression" dxfId="415" priority="382">
      <formula>$R$185&lt;&gt;""</formula>
    </cfRule>
  </conditionalFormatting>
  <conditionalFormatting sqref="Q185:Q188">
    <cfRule type="expression" dxfId="414" priority="380">
      <formula>R$185=""</formula>
    </cfRule>
  </conditionalFormatting>
  <conditionalFormatting sqref="T185:T186">
    <cfRule type="expression" dxfId="413" priority="381">
      <formula>R$185&lt;&gt;""</formula>
    </cfRule>
  </conditionalFormatting>
  <conditionalFormatting sqref="X185:X188">
    <cfRule type="expression" dxfId="412" priority="379">
      <formula>Y$185=""</formula>
    </cfRule>
  </conditionalFormatting>
  <conditionalFormatting sqref="AE185:AE188">
    <cfRule type="expression" dxfId="411" priority="378">
      <formula>AF$185=""</formula>
    </cfRule>
  </conditionalFormatting>
  <conditionalFormatting sqref="AL185:AL188">
    <cfRule type="expression" dxfId="410" priority="377">
      <formula>AM$185=""</formula>
    </cfRule>
  </conditionalFormatting>
  <conditionalFormatting sqref="Y187:AA188 Y185">
    <cfRule type="expression" dxfId="409" priority="376">
      <formula>$Y$185&lt;&gt;""</formula>
    </cfRule>
  </conditionalFormatting>
  <conditionalFormatting sqref="AA185:AA186">
    <cfRule type="expression" dxfId="408" priority="375">
      <formula>Y$185&lt;&gt;""</formula>
    </cfRule>
  </conditionalFormatting>
  <conditionalFormatting sqref="AF187:AH188 AF185">
    <cfRule type="expression" dxfId="407" priority="374">
      <formula>$AF$185&lt;&gt;""</formula>
    </cfRule>
  </conditionalFormatting>
  <conditionalFormatting sqref="AH185:AH186">
    <cfRule type="expression" dxfId="406" priority="373">
      <formula>AF$185&lt;&gt;""</formula>
    </cfRule>
  </conditionalFormatting>
  <conditionalFormatting sqref="AM187:AO188 AM185">
    <cfRule type="expression" dxfId="405" priority="372">
      <formula>$AM$185&lt;&gt;""</formula>
    </cfRule>
  </conditionalFormatting>
  <conditionalFormatting sqref="AO185:AO186">
    <cfRule type="expression" dxfId="404" priority="371">
      <formula>AM$185&lt;&gt;""</formula>
    </cfRule>
  </conditionalFormatting>
  <conditionalFormatting sqref="D192:F193 D190">
    <cfRule type="expression" dxfId="403" priority="362">
      <formula>$D$190&lt;&gt;""</formula>
    </cfRule>
  </conditionalFormatting>
  <conditionalFormatting sqref="C190:C193">
    <cfRule type="expression" dxfId="402" priority="360">
      <formula>D$190=""</formula>
    </cfRule>
  </conditionalFormatting>
  <conditionalFormatting sqref="F190:F191">
    <cfRule type="expression" dxfId="401" priority="361">
      <formula>D$190&lt;&gt;""</formula>
    </cfRule>
  </conditionalFormatting>
  <conditionalFormatting sqref="K192:M193 K190">
    <cfRule type="expression" dxfId="400" priority="359">
      <formula>$K$190&lt;&gt;""</formula>
    </cfRule>
  </conditionalFormatting>
  <conditionalFormatting sqref="J190:J193">
    <cfRule type="expression" dxfId="399" priority="357">
      <formula>K$190=""</formula>
    </cfRule>
  </conditionalFormatting>
  <conditionalFormatting sqref="M190:M191">
    <cfRule type="expression" dxfId="398" priority="358">
      <formula>K$190&lt;&gt;""</formula>
    </cfRule>
  </conditionalFormatting>
  <conditionalFormatting sqref="R192:T193 R190">
    <cfRule type="expression" dxfId="397" priority="356">
      <formula>$R$190&lt;&gt;""</formula>
    </cfRule>
  </conditionalFormatting>
  <conditionalFormatting sqref="Q190:Q193">
    <cfRule type="expression" dxfId="396" priority="354">
      <formula>R$190=""</formula>
    </cfRule>
  </conditionalFormatting>
  <conditionalFormatting sqref="T190:T191">
    <cfRule type="expression" dxfId="395" priority="355">
      <formula>R$190&lt;&gt;""</formula>
    </cfRule>
  </conditionalFormatting>
  <conditionalFormatting sqref="X190:X193">
    <cfRule type="expression" dxfId="394" priority="353">
      <formula>Y$190=""</formula>
    </cfRule>
  </conditionalFormatting>
  <conditionalFormatting sqref="AE190:AE193">
    <cfRule type="expression" dxfId="393" priority="352">
      <formula>AF$190=""</formula>
    </cfRule>
  </conditionalFormatting>
  <conditionalFormatting sqref="AL190:AL193">
    <cfRule type="expression" dxfId="392" priority="351">
      <formula>AM$190=""</formula>
    </cfRule>
  </conditionalFormatting>
  <conditionalFormatting sqref="Y192:AA193 Y190">
    <cfRule type="expression" dxfId="391" priority="350">
      <formula>$Y$190&lt;&gt;""</formula>
    </cfRule>
  </conditionalFormatting>
  <conditionalFormatting sqref="AA190:AA191">
    <cfRule type="expression" dxfId="390" priority="349">
      <formula>Y$190&lt;&gt;""</formula>
    </cfRule>
  </conditionalFormatting>
  <conditionalFormatting sqref="AF192:AH193 AF190">
    <cfRule type="expression" dxfId="389" priority="348">
      <formula>$AF$190&lt;&gt;""</formula>
    </cfRule>
  </conditionalFormatting>
  <conditionalFormatting sqref="AH190:AH191">
    <cfRule type="expression" dxfId="388" priority="347">
      <formula>AF$190&lt;&gt;""</formula>
    </cfRule>
  </conditionalFormatting>
  <conditionalFormatting sqref="AM192:AO193 AM190">
    <cfRule type="expression" dxfId="387" priority="346">
      <formula>$AM$190&lt;&gt;""</formula>
    </cfRule>
  </conditionalFormatting>
  <conditionalFormatting sqref="AO190:AO191">
    <cfRule type="expression" dxfId="386" priority="345">
      <formula>AM$190&lt;&gt;""</formula>
    </cfRule>
  </conditionalFormatting>
  <conditionalFormatting sqref="D197:F198 D195">
    <cfRule type="expression" dxfId="385" priority="336">
      <formula>$D$195&lt;&gt;""</formula>
    </cfRule>
  </conditionalFormatting>
  <conditionalFormatting sqref="C195:C198">
    <cfRule type="expression" dxfId="384" priority="334">
      <formula>D$195=""</formula>
    </cfRule>
  </conditionalFormatting>
  <conditionalFormatting sqref="F195:F196">
    <cfRule type="expression" dxfId="383" priority="335">
      <formula>D$195&lt;&gt;""</formula>
    </cfRule>
  </conditionalFormatting>
  <conditionalFormatting sqref="K197:M198 K195">
    <cfRule type="expression" dxfId="382" priority="333">
      <formula>$K$195&lt;&gt;""</formula>
    </cfRule>
  </conditionalFormatting>
  <conditionalFormatting sqref="J195:J198">
    <cfRule type="expression" dxfId="381" priority="331">
      <formula>K$195=""</formula>
    </cfRule>
  </conditionalFormatting>
  <conditionalFormatting sqref="M195:M196">
    <cfRule type="expression" dxfId="380" priority="332">
      <formula>K$195&lt;&gt;""</formula>
    </cfRule>
  </conditionalFormatting>
  <conditionalFormatting sqref="R197:T198 R195">
    <cfRule type="expression" dxfId="379" priority="330">
      <formula>$R$195&lt;&gt;""</formula>
    </cfRule>
  </conditionalFormatting>
  <conditionalFormatting sqref="Q195:Q198">
    <cfRule type="expression" dxfId="378" priority="328">
      <formula>R$195=""</formula>
    </cfRule>
  </conditionalFormatting>
  <conditionalFormatting sqref="T195:T196">
    <cfRule type="expression" dxfId="377" priority="329">
      <formula>R$195&lt;&gt;""</formula>
    </cfRule>
  </conditionalFormatting>
  <conditionalFormatting sqref="X195:X198">
    <cfRule type="expression" dxfId="376" priority="327">
      <formula>Y$195=""</formula>
    </cfRule>
  </conditionalFormatting>
  <conditionalFormatting sqref="AE195:AE198">
    <cfRule type="expression" dxfId="375" priority="326">
      <formula>AF$195=""</formula>
    </cfRule>
  </conditionalFormatting>
  <conditionalFormatting sqref="AL195:AL198">
    <cfRule type="expression" dxfId="374" priority="325">
      <formula>AM$195=""</formula>
    </cfRule>
  </conditionalFormatting>
  <conditionalFormatting sqref="Y197:AA198 Y195">
    <cfRule type="expression" dxfId="373" priority="324">
      <formula>$Y$195&lt;&gt;""</formula>
    </cfRule>
  </conditionalFormatting>
  <conditionalFormatting sqref="AA195:AA196">
    <cfRule type="expression" dxfId="372" priority="323">
      <formula>Y$195&lt;&gt;""</formula>
    </cfRule>
  </conditionalFormatting>
  <conditionalFormatting sqref="AF197:AH198 AF195">
    <cfRule type="expression" dxfId="371" priority="322">
      <formula>$AF$195&lt;&gt;""</formula>
    </cfRule>
  </conditionalFormatting>
  <conditionalFormatting sqref="AH195:AH196">
    <cfRule type="expression" dxfId="370" priority="321">
      <formula>AF$195&lt;&gt;""</formula>
    </cfRule>
  </conditionalFormatting>
  <conditionalFormatting sqref="AM197:AO198 AM195">
    <cfRule type="expression" dxfId="369" priority="320">
      <formula>$AM$195&lt;&gt;""</formula>
    </cfRule>
  </conditionalFormatting>
  <conditionalFormatting sqref="AO195:AO196">
    <cfRule type="expression" dxfId="368" priority="319">
      <formula>AM$195&lt;&gt;""</formula>
    </cfRule>
  </conditionalFormatting>
  <conditionalFormatting sqref="D202:F203 D200">
    <cfRule type="expression" dxfId="367" priority="310">
      <formula>$D$200&lt;&gt;""</formula>
    </cfRule>
  </conditionalFormatting>
  <conditionalFormatting sqref="C200:C203">
    <cfRule type="expression" dxfId="366" priority="308">
      <formula>D$200=""</formula>
    </cfRule>
  </conditionalFormatting>
  <conditionalFormatting sqref="F200:F201">
    <cfRule type="expression" dxfId="365" priority="309">
      <formula>D$200&lt;&gt;""</formula>
    </cfRule>
  </conditionalFormatting>
  <conditionalFormatting sqref="K202:M203 K200">
    <cfRule type="expression" dxfId="364" priority="307">
      <formula>$K$200&lt;&gt;""</formula>
    </cfRule>
  </conditionalFormatting>
  <conditionalFormatting sqref="J200:J203">
    <cfRule type="expression" dxfId="363" priority="305">
      <formula>K$200=""</formula>
    </cfRule>
  </conditionalFormatting>
  <conditionalFormatting sqref="M200:M201">
    <cfRule type="expression" dxfId="362" priority="306">
      <formula>K$200&lt;&gt;""</formula>
    </cfRule>
  </conditionalFormatting>
  <conditionalFormatting sqref="R202:T203 R200">
    <cfRule type="expression" dxfId="361" priority="304">
      <formula>$R$200&lt;&gt;""</formula>
    </cfRule>
  </conditionalFormatting>
  <conditionalFormatting sqref="Q200:Q203">
    <cfRule type="expression" dxfId="360" priority="302">
      <formula>R$200=""</formula>
    </cfRule>
  </conditionalFormatting>
  <conditionalFormatting sqref="T200:T201">
    <cfRule type="expression" dxfId="359" priority="303">
      <formula>R$200&lt;&gt;""</formula>
    </cfRule>
  </conditionalFormatting>
  <conditionalFormatting sqref="X200:X203">
    <cfRule type="expression" dxfId="358" priority="301">
      <formula>Y$200=""</formula>
    </cfRule>
  </conditionalFormatting>
  <conditionalFormatting sqref="AE200:AE203">
    <cfRule type="expression" dxfId="357" priority="300">
      <formula>AF$200=""</formula>
    </cfRule>
  </conditionalFormatting>
  <conditionalFormatting sqref="AL200:AL203">
    <cfRule type="expression" dxfId="356" priority="299">
      <formula>AM$200=""</formula>
    </cfRule>
  </conditionalFormatting>
  <conditionalFormatting sqref="Y202:AA203 Y200">
    <cfRule type="expression" dxfId="355" priority="298">
      <formula>$Y$200&lt;&gt;""</formula>
    </cfRule>
  </conditionalFormatting>
  <conditionalFormatting sqref="AA200:AA201">
    <cfRule type="expression" dxfId="354" priority="297">
      <formula>Y$200&lt;&gt;""</formula>
    </cfRule>
  </conditionalFormatting>
  <conditionalFormatting sqref="AF202:AH203 AF200">
    <cfRule type="expression" dxfId="353" priority="296">
      <formula>$AF$200&lt;&gt;""</formula>
    </cfRule>
  </conditionalFormatting>
  <conditionalFormatting sqref="AH200:AH201">
    <cfRule type="expression" dxfId="352" priority="295">
      <formula>AF$200&lt;&gt;""</formula>
    </cfRule>
  </conditionalFormatting>
  <conditionalFormatting sqref="AM202:AO203 AM200">
    <cfRule type="expression" dxfId="351" priority="294">
      <formula>$AM$200&lt;&gt;""</formula>
    </cfRule>
  </conditionalFormatting>
  <conditionalFormatting sqref="AO200:AO201">
    <cfRule type="expression" dxfId="350" priority="293">
      <formula>AM$200&lt;&gt;""</formula>
    </cfRule>
  </conditionalFormatting>
  <conditionalFormatting sqref="D207:F208 D205">
    <cfRule type="expression" dxfId="349" priority="284">
      <formula>$D$205&lt;&gt;""</formula>
    </cfRule>
  </conditionalFormatting>
  <conditionalFormatting sqref="C205:C208">
    <cfRule type="expression" dxfId="348" priority="282">
      <formula>D$205=""</formula>
    </cfRule>
  </conditionalFormatting>
  <conditionalFormatting sqref="F205:F206">
    <cfRule type="expression" dxfId="347" priority="283">
      <formula>D$205&lt;&gt;""</formula>
    </cfRule>
  </conditionalFormatting>
  <conditionalFormatting sqref="K207:M208 K205">
    <cfRule type="expression" dxfId="346" priority="281">
      <formula>$K$205&lt;&gt;""</formula>
    </cfRule>
  </conditionalFormatting>
  <conditionalFormatting sqref="J205:J208">
    <cfRule type="expression" dxfId="345" priority="279">
      <formula>K$205=""</formula>
    </cfRule>
  </conditionalFormatting>
  <conditionalFormatting sqref="M205:M206">
    <cfRule type="expression" dxfId="344" priority="280">
      <formula>K$205&lt;&gt;""</formula>
    </cfRule>
  </conditionalFormatting>
  <conditionalFormatting sqref="R207:T208 R205">
    <cfRule type="expression" dxfId="343" priority="278">
      <formula>$R$205&lt;&gt;""</formula>
    </cfRule>
  </conditionalFormatting>
  <conditionalFormatting sqref="Q205:Q208">
    <cfRule type="expression" dxfId="342" priority="276">
      <formula>R$205=""</formula>
    </cfRule>
  </conditionalFormatting>
  <conditionalFormatting sqref="T205:T206">
    <cfRule type="expression" dxfId="341" priority="277">
      <formula>R$205&lt;&gt;""</formula>
    </cfRule>
  </conditionalFormatting>
  <conditionalFormatting sqref="X205:X208">
    <cfRule type="expression" dxfId="340" priority="275">
      <formula>Y$205=""</formula>
    </cfRule>
  </conditionalFormatting>
  <conditionalFormatting sqref="AE205:AE208">
    <cfRule type="expression" dxfId="339" priority="274">
      <formula>AF$205=""</formula>
    </cfRule>
  </conditionalFormatting>
  <conditionalFormatting sqref="AL205:AL208">
    <cfRule type="expression" dxfId="338" priority="273">
      <formula>AM$205=""</formula>
    </cfRule>
  </conditionalFormatting>
  <conditionalFormatting sqref="Y207:AA208 Y205">
    <cfRule type="expression" dxfId="337" priority="272">
      <formula>$Y$205&lt;&gt;""</formula>
    </cfRule>
  </conditionalFormatting>
  <conditionalFormatting sqref="AA205:AA206">
    <cfRule type="expression" dxfId="336" priority="271">
      <formula>Y$205&lt;&gt;""</formula>
    </cfRule>
  </conditionalFormatting>
  <conditionalFormatting sqref="AF207:AH208 AF205">
    <cfRule type="expression" dxfId="335" priority="270">
      <formula>$AF$205&lt;&gt;""</formula>
    </cfRule>
  </conditionalFormatting>
  <conditionalFormatting sqref="AH205:AH206">
    <cfRule type="expression" dxfId="334" priority="269">
      <formula>AF$205&lt;&gt;""</formula>
    </cfRule>
  </conditionalFormatting>
  <conditionalFormatting sqref="AM207:AO208 AM205">
    <cfRule type="expression" dxfId="333" priority="268">
      <formula>$AM$205&lt;&gt;""</formula>
    </cfRule>
  </conditionalFormatting>
  <conditionalFormatting sqref="AO205:AO206">
    <cfRule type="expression" dxfId="332" priority="267">
      <formula>AM$205&lt;&gt;""</formula>
    </cfRule>
  </conditionalFormatting>
  <conditionalFormatting sqref="D212:F213 D210">
    <cfRule type="expression" dxfId="331" priority="258">
      <formula>$D$210&lt;&gt;""</formula>
    </cfRule>
  </conditionalFormatting>
  <conditionalFormatting sqref="C210:C213">
    <cfRule type="expression" dxfId="330" priority="256">
      <formula>D$210=""</formula>
    </cfRule>
  </conditionalFormatting>
  <conditionalFormatting sqref="F210:F211">
    <cfRule type="expression" dxfId="329" priority="257">
      <formula>D$210&lt;&gt;""</formula>
    </cfRule>
  </conditionalFormatting>
  <conditionalFormatting sqref="K212:M213 K210">
    <cfRule type="expression" dxfId="328" priority="255">
      <formula>$K$210&lt;&gt;""</formula>
    </cfRule>
  </conditionalFormatting>
  <conditionalFormatting sqref="J210:J213">
    <cfRule type="expression" dxfId="327" priority="253">
      <formula>K$210=""</formula>
    </cfRule>
  </conditionalFormatting>
  <conditionalFormatting sqref="M210:M211">
    <cfRule type="expression" dxfId="326" priority="254">
      <formula>K$210&lt;&gt;""</formula>
    </cfRule>
  </conditionalFormatting>
  <conditionalFormatting sqref="R212:T213 R210">
    <cfRule type="expression" dxfId="325" priority="252">
      <formula>$R$210&lt;&gt;""</formula>
    </cfRule>
  </conditionalFormatting>
  <conditionalFormatting sqref="Q210:Q213">
    <cfRule type="expression" dxfId="324" priority="250">
      <formula>R$210=""</formula>
    </cfRule>
  </conditionalFormatting>
  <conditionalFormatting sqref="T210:T211">
    <cfRule type="expression" dxfId="323" priority="251">
      <formula>R$210&lt;&gt;""</formula>
    </cfRule>
  </conditionalFormatting>
  <conditionalFormatting sqref="X210:X213">
    <cfRule type="expression" dxfId="322" priority="249">
      <formula>Y$210=""</formula>
    </cfRule>
  </conditionalFormatting>
  <conditionalFormatting sqref="AE210:AE213">
    <cfRule type="expression" dxfId="321" priority="248">
      <formula>AF$210=""</formula>
    </cfRule>
  </conditionalFormatting>
  <conditionalFormatting sqref="AL210:AL213">
    <cfRule type="expression" dxfId="320" priority="247">
      <formula>AM$210=""</formula>
    </cfRule>
  </conditionalFormatting>
  <conditionalFormatting sqref="Y212:AA213 Y210">
    <cfRule type="expression" dxfId="319" priority="246">
      <formula>$Y$210&lt;&gt;""</formula>
    </cfRule>
  </conditionalFormatting>
  <conditionalFormatting sqref="AA210:AA211">
    <cfRule type="expression" dxfId="318" priority="245">
      <formula>Y$210&lt;&gt;""</formula>
    </cfRule>
  </conditionalFormatting>
  <conditionalFormatting sqref="AF212:AH213 AF210">
    <cfRule type="expression" dxfId="317" priority="244">
      <formula>$AF$210&lt;&gt;""</formula>
    </cfRule>
  </conditionalFormatting>
  <conditionalFormatting sqref="AH210:AH211">
    <cfRule type="expression" dxfId="316" priority="243">
      <formula>AF$210&lt;&gt;""</formula>
    </cfRule>
  </conditionalFormatting>
  <conditionalFormatting sqref="AM212:AO213 AM210">
    <cfRule type="expression" dxfId="315" priority="242">
      <formula>$AM$210&lt;&gt;""</formula>
    </cfRule>
  </conditionalFormatting>
  <conditionalFormatting sqref="AO210:AO211">
    <cfRule type="expression" dxfId="314" priority="241">
      <formula>AM$210&lt;&gt;""</formula>
    </cfRule>
  </conditionalFormatting>
  <conditionalFormatting sqref="D217:F218 D215">
    <cfRule type="expression" dxfId="313" priority="232">
      <formula>$D$215&lt;&gt;""</formula>
    </cfRule>
  </conditionalFormatting>
  <conditionalFormatting sqref="C215:C218">
    <cfRule type="expression" dxfId="312" priority="230">
      <formula>D$215=""</formula>
    </cfRule>
  </conditionalFormatting>
  <conditionalFormatting sqref="F215:F216">
    <cfRule type="expression" dxfId="311" priority="231">
      <formula>D$215&lt;&gt;""</formula>
    </cfRule>
  </conditionalFormatting>
  <conditionalFormatting sqref="K217:M218 K215">
    <cfRule type="expression" dxfId="310" priority="229">
      <formula>$K$215&lt;&gt;""</formula>
    </cfRule>
  </conditionalFormatting>
  <conditionalFormatting sqref="J215:J218">
    <cfRule type="expression" dxfId="309" priority="227">
      <formula>K$215=""</formula>
    </cfRule>
  </conditionalFormatting>
  <conditionalFormatting sqref="M215:M216">
    <cfRule type="expression" dxfId="308" priority="228">
      <formula>K$215&lt;&gt;""</formula>
    </cfRule>
  </conditionalFormatting>
  <conditionalFormatting sqref="R217:T218 R215">
    <cfRule type="expression" dxfId="307" priority="226">
      <formula>$R$215&lt;&gt;""</formula>
    </cfRule>
  </conditionalFormatting>
  <conditionalFormatting sqref="Q215:Q218">
    <cfRule type="expression" dxfId="306" priority="224">
      <formula>R$215=""</formula>
    </cfRule>
  </conditionalFormatting>
  <conditionalFormatting sqref="T215:T216">
    <cfRule type="expression" dxfId="305" priority="225">
      <formula>R$215&lt;&gt;""</formula>
    </cfRule>
  </conditionalFormatting>
  <conditionalFormatting sqref="X215:X218">
    <cfRule type="expression" dxfId="304" priority="223">
      <formula>Y$215=""</formula>
    </cfRule>
  </conditionalFormatting>
  <conditionalFormatting sqref="AE215:AE218">
    <cfRule type="expression" dxfId="303" priority="222">
      <formula>AF$215=""</formula>
    </cfRule>
  </conditionalFormatting>
  <conditionalFormatting sqref="AL215:AL218">
    <cfRule type="expression" dxfId="302" priority="221">
      <formula>AM$215=""</formula>
    </cfRule>
  </conditionalFormatting>
  <conditionalFormatting sqref="Y217:AA218 Y215">
    <cfRule type="expression" dxfId="301" priority="220">
      <formula>$Y$215&lt;&gt;""</formula>
    </cfRule>
  </conditionalFormatting>
  <conditionalFormatting sqref="AA215:AA216">
    <cfRule type="expression" dxfId="300" priority="219">
      <formula>Y$215&lt;&gt;""</formula>
    </cfRule>
  </conditionalFormatting>
  <conditionalFormatting sqref="AF217:AH218 AF215">
    <cfRule type="expression" dxfId="299" priority="218">
      <formula>$AF$215&lt;&gt;""</formula>
    </cfRule>
  </conditionalFormatting>
  <conditionalFormatting sqref="AH215:AH216">
    <cfRule type="expression" dxfId="298" priority="217">
      <formula>AF$215&lt;&gt;""</formula>
    </cfRule>
  </conditionalFormatting>
  <conditionalFormatting sqref="AM217:AO218 AM215">
    <cfRule type="expression" dxfId="297" priority="216">
      <formula>$AM$215&lt;&gt;""</formula>
    </cfRule>
  </conditionalFormatting>
  <conditionalFormatting sqref="AO215:AO216">
    <cfRule type="expression" dxfId="296" priority="215">
      <formula>AM$215&lt;&gt;""</formula>
    </cfRule>
  </conditionalFormatting>
  <conditionalFormatting sqref="D222:F223 D220">
    <cfRule type="expression" dxfId="295" priority="206">
      <formula>$D$220&lt;&gt;""</formula>
    </cfRule>
  </conditionalFormatting>
  <conditionalFormatting sqref="C220:C223">
    <cfRule type="expression" dxfId="294" priority="204">
      <formula>D$220=""</formula>
    </cfRule>
  </conditionalFormatting>
  <conditionalFormatting sqref="F220:F221">
    <cfRule type="expression" dxfId="293" priority="205">
      <formula>D$220&lt;&gt;""</formula>
    </cfRule>
  </conditionalFormatting>
  <conditionalFormatting sqref="K222:M223 K220">
    <cfRule type="expression" dxfId="292" priority="203">
      <formula>$K$220&lt;&gt;""</formula>
    </cfRule>
  </conditionalFormatting>
  <conditionalFormatting sqref="J220:J223">
    <cfRule type="expression" dxfId="291" priority="201">
      <formula>K$220=""</formula>
    </cfRule>
  </conditionalFormatting>
  <conditionalFormatting sqref="M220:M221">
    <cfRule type="expression" dxfId="290" priority="202">
      <formula>K$220&lt;&gt;""</formula>
    </cfRule>
  </conditionalFormatting>
  <conditionalFormatting sqref="R222:T223 R220">
    <cfRule type="expression" dxfId="289" priority="200">
      <formula>$R$220&lt;&gt;""</formula>
    </cfRule>
  </conditionalFormatting>
  <conditionalFormatting sqref="Q220:Q223">
    <cfRule type="expression" dxfId="288" priority="198">
      <formula>R$220=""</formula>
    </cfRule>
  </conditionalFormatting>
  <conditionalFormatting sqref="T220:T221">
    <cfRule type="expression" dxfId="287" priority="199">
      <formula>R$220&lt;&gt;""</formula>
    </cfRule>
  </conditionalFormatting>
  <conditionalFormatting sqref="X220:X223">
    <cfRule type="expression" dxfId="286" priority="197">
      <formula>Y$220=""</formula>
    </cfRule>
  </conditionalFormatting>
  <conditionalFormatting sqref="AE220:AE223">
    <cfRule type="expression" dxfId="285" priority="196">
      <formula>AF$220=""</formula>
    </cfRule>
  </conditionalFormatting>
  <conditionalFormatting sqref="AL220:AL223">
    <cfRule type="expression" dxfId="284" priority="195">
      <formula>AM$220=""</formula>
    </cfRule>
  </conditionalFormatting>
  <conditionalFormatting sqref="Y222:AA223 Y220">
    <cfRule type="expression" dxfId="283" priority="194">
      <formula>$Y$220&lt;&gt;""</formula>
    </cfRule>
  </conditionalFormatting>
  <conditionalFormatting sqref="AA220:AA221">
    <cfRule type="expression" dxfId="282" priority="193">
      <formula>Y$220&lt;&gt;""</formula>
    </cfRule>
  </conditionalFormatting>
  <conditionalFormatting sqref="AF222:AH223 AF220">
    <cfRule type="expression" dxfId="281" priority="192">
      <formula>$AF$220&lt;&gt;""</formula>
    </cfRule>
  </conditionalFormatting>
  <conditionalFormatting sqref="AH220:AH221">
    <cfRule type="expression" dxfId="280" priority="191">
      <formula>AF$220&lt;&gt;""</formula>
    </cfRule>
  </conditionalFormatting>
  <conditionalFormatting sqref="AM222:AO223 AM220">
    <cfRule type="expression" dxfId="279" priority="190">
      <formula>$AM$220&lt;&gt;""</formula>
    </cfRule>
  </conditionalFormatting>
  <conditionalFormatting sqref="AO220:AO221">
    <cfRule type="expression" dxfId="278" priority="189">
      <formula>AM$220&lt;&gt;""</formula>
    </cfRule>
  </conditionalFormatting>
  <conditionalFormatting sqref="D227:F228 D225">
    <cfRule type="expression" dxfId="277" priority="180">
      <formula>$D$225&lt;&gt;""</formula>
    </cfRule>
  </conditionalFormatting>
  <conditionalFormatting sqref="C225:C228">
    <cfRule type="expression" dxfId="276" priority="178">
      <formula>D$225=""</formula>
    </cfRule>
  </conditionalFormatting>
  <conditionalFormatting sqref="F225:F226">
    <cfRule type="expression" dxfId="275" priority="179">
      <formula>D$225&lt;&gt;""</formula>
    </cfRule>
  </conditionalFormatting>
  <conditionalFormatting sqref="K227:M228 K225">
    <cfRule type="expression" dxfId="274" priority="177">
      <formula>$K$225&lt;&gt;""</formula>
    </cfRule>
  </conditionalFormatting>
  <conditionalFormatting sqref="J225:J228">
    <cfRule type="expression" dxfId="273" priority="175">
      <formula>K$225=""</formula>
    </cfRule>
  </conditionalFormatting>
  <conditionalFormatting sqref="M225:M226">
    <cfRule type="expression" dxfId="272" priority="176">
      <formula>K$225&lt;&gt;""</formula>
    </cfRule>
  </conditionalFormatting>
  <conditionalFormatting sqref="R227:T228 R225">
    <cfRule type="expression" dxfId="271" priority="174">
      <formula>$R$225&lt;&gt;""</formula>
    </cfRule>
  </conditionalFormatting>
  <conditionalFormatting sqref="Q225:Q228">
    <cfRule type="expression" dxfId="270" priority="172">
      <formula>R$225=""</formula>
    </cfRule>
  </conditionalFormatting>
  <conditionalFormatting sqref="T225:T226">
    <cfRule type="expression" dxfId="269" priority="173">
      <formula>R$225&lt;&gt;""</formula>
    </cfRule>
  </conditionalFormatting>
  <conditionalFormatting sqref="X225:X228">
    <cfRule type="expression" dxfId="268" priority="171">
      <formula>Y$225=""</formula>
    </cfRule>
  </conditionalFormatting>
  <conditionalFormatting sqref="AE225:AE228">
    <cfRule type="expression" dxfId="267" priority="170">
      <formula>AF$225=""</formula>
    </cfRule>
  </conditionalFormatting>
  <conditionalFormatting sqref="AL225:AL228">
    <cfRule type="expression" dxfId="266" priority="169">
      <formula>AM$225=""</formula>
    </cfRule>
  </conditionalFormatting>
  <conditionalFormatting sqref="Y227:AA228 Y225">
    <cfRule type="expression" dxfId="265" priority="168">
      <formula>$Y$225&lt;&gt;""</formula>
    </cfRule>
  </conditionalFormatting>
  <conditionalFormatting sqref="AA225:AA226">
    <cfRule type="expression" dxfId="264" priority="167">
      <formula>Y$225&lt;&gt;""</formula>
    </cfRule>
  </conditionalFormatting>
  <conditionalFormatting sqref="AF227:AH228 AF225">
    <cfRule type="expression" dxfId="263" priority="166">
      <formula>$AF$225&lt;&gt;""</formula>
    </cfRule>
  </conditionalFormatting>
  <conditionalFormatting sqref="AH225:AH226">
    <cfRule type="expression" dxfId="262" priority="165">
      <formula>AF$225&lt;&gt;""</formula>
    </cfRule>
  </conditionalFormatting>
  <conditionalFormatting sqref="AM227:AO228 AM225">
    <cfRule type="expression" dxfId="261" priority="164">
      <formula>$AM$225&lt;&gt;""</formula>
    </cfRule>
  </conditionalFormatting>
  <conditionalFormatting sqref="AO225:AO226">
    <cfRule type="expression" dxfId="260" priority="163">
      <formula>AM$225&lt;&gt;""</formula>
    </cfRule>
  </conditionalFormatting>
  <conditionalFormatting sqref="D232:F233 D230">
    <cfRule type="expression" dxfId="259" priority="154">
      <formula>$D$230&lt;&gt;""</formula>
    </cfRule>
  </conditionalFormatting>
  <conditionalFormatting sqref="C230:C233">
    <cfRule type="expression" dxfId="258" priority="152">
      <formula>D$230=""</formula>
    </cfRule>
  </conditionalFormatting>
  <conditionalFormatting sqref="F230:F231">
    <cfRule type="expression" dxfId="257" priority="153">
      <formula>D$230&lt;&gt;""</formula>
    </cfRule>
  </conditionalFormatting>
  <conditionalFormatting sqref="K232:M233 K230">
    <cfRule type="expression" dxfId="256" priority="151">
      <formula>$K$230&lt;&gt;""</formula>
    </cfRule>
  </conditionalFormatting>
  <conditionalFormatting sqref="J230:J233">
    <cfRule type="expression" dxfId="255" priority="149">
      <formula>K$230=""</formula>
    </cfRule>
  </conditionalFormatting>
  <conditionalFormatting sqref="M230:M231">
    <cfRule type="expression" dxfId="254" priority="150">
      <formula>K$230&lt;&gt;""</formula>
    </cfRule>
  </conditionalFormatting>
  <conditionalFormatting sqref="R232:T233 R230">
    <cfRule type="expression" dxfId="253" priority="148">
      <formula>$R$230&lt;&gt;""</formula>
    </cfRule>
  </conditionalFormatting>
  <conditionalFormatting sqref="Q230:Q233">
    <cfRule type="expression" dxfId="252" priority="146">
      <formula>R$230=""</formula>
    </cfRule>
  </conditionalFormatting>
  <conditionalFormatting sqref="T230:T231">
    <cfRule type="expression" dxfId="251" priority="147">
      <formula>R$230&lt;&gt;""</formula>
    </cfRule>
  </conditionalFormatting>
  <conditionalFormatting sqref="X230:X233">
    <cfRule type="expression" dxfId="250" priority="145">
      <formula>Y$230=""</formula>
    </cfRule>
  </conditionalFormatting>
  <conditionalFormatting sqref="AE230:AE233">
    <cfRule type="expression" dxfId="249" priority="144">
      <formula>AF$230=""</formula>
    </cfRule>
  </conditionalFormatting>
  <conditionalFormatting sqref="AL230:AL233">
    <cfRule type="expression" dxfId="248" priority="143">
      <formula>AM$230=""</formula>
    </cfRule>
  </conditionalFormatting>
  <conditionalFormatting sqref="Y232:AA233 Y230">
    <cfRule type="expression" dxfId="247" priority="142">
      <formula>$Y$230&lt;&gt;""</formula>
    </cfRule>
  </conditionalFormatting>
  <conditionalFormatting sqref="AA230:AA231">
    <cfRule type="expression" dxfId="246" priority="141">
      <formula>Y$230&lt;&gt;""</formula>
    </cfRule>
  </conditionalFormatting>
  <conditionalFormatting sqref="AF232:AH233 AF230">
    <cfRule type="expression" dxfId="245" priority="140">
      <formula>$AF$230&lt;&gt;""</formula>
    </cfRule>
  </conditionalFormatting>
  <conditionalFormatting sqref="AH230:AH231">
    <cfRule type="expression" dxfId="244" priority="139">
      <formula>AF$230&lt;&gt;""</formula>
    </cfRule>
  </conditionalFormatting>
  <conditionalFormatting sqref="AM232:AO233 AM230">
    <cfRule type="expression" dxfId="243" priority="138">
      <formula>$AM$230&lt;&gt;""</formula>
    </cfRule>
  </conditionalFormatting>
  <conditionalFormatting sqref="AO230:AO231">
    <cfRule type="expression" dxfId="242" priority="137">
      <formula>AM$230&lt;&gt;""</formula>
    </cfRule>
  </conditionalFormatting>
  <conditionalFormatting sqref="D237:F238 D235">
    <cfRule type="expression" dxfId="241" priority="128">
      <formula>$D$235&lt;&gt;""</formula>
    </cfRule>
  </conditionalFormatting>
  <conditionalFormatting sqref="C235:C238">
    <cfRule type="expression" dxfId="240" priority="126">
      <formula>D$235=""</formula>
    </cfRule>
  </conditionalFormatting>
  <conditionalFormatting sqref="F235:F236">
    <cfRule type="expression" dxfId="239" priority="127">
      <formula>D$235&lt;&gt;""</formula>
    </cfRule>
  </conditionalFormatting>
  <conditionalFormatting sqref="K237:M238 K235">
    <cfRule type="expression" dxfId="238" priority="125">
      <formula>$K$235&lt;&gt;""</formula>
    </cfRule>
  </conditionalFormatting>
  <conditionalFormatting sqref="J235:J238">
    <cfRule type="expression" dxfId="237" priority="123">
      <formula>K$235=""</formula>
    </cfRule>
  </conditionalFormatting>
  <conditionalFormatting sqref="M235:M236">
    <cfRule type="expression" dxfId="236" priority="124">
      <formula>K$235&lt;&gt;""</formula>
    </cfRule>
  </conditionalFormatting>
  <conditionalFormatting sqref="R237:T238 R235">
    <cfRule type="expression" dxfId="235" priority="122">
      <formula>$R$235&lt;&gt;""</formula>
    </cfRule>
  </conditionalFormatting>
  <conditionalFormatting sqref="Q235:Q238">
    <cfRule type="expression" dxfId="234" priority="120">
      <formula>R$235=""</formula>
    </cfRule>
  </conditionalFormatting>
  <conditionalFormatting sqref="T235:T236">
    <cfRule type="expression" dxfId="233" priority="121">
      <formula>R$235&lt;&gt;""</formula>
    </cfRule>
  </conditionalFormatting>
  <conditionalFormatting sqref="X235:X238">
    <cfRule type="expression" dxfId="232" priority="119">
      <formula>Y$235=""</formula>
    </cfRule>
  </conditionalFormatting>
  <conditionalFormatting sqref="AE235:AE238">
    <cfRule type="expression" dxfId="231" priority="118">
      <formula>AF$235=""</formula>
    </cfRule>
  </conditionalFormatting>
  <conditionalFormatting sqref="AL235:AL238">
    <cfRule type="expression" dxfId="230" priority="117">
      <formula>AM$235=""</formula>
    </cfRule>
  </conditionalFormatting>
  <conditionalFormatting sqref="Y237:AA238 Y235">
    <cfRule type="expression" dxfId="229" priority="116">
      <formula>$Y$235&lt;&gt;""</formula>
    </cfRule>
  </conditionalFormatting>
  <conditionalFormatting sqref="AA235:AA236">
    <cfRule type="expression" dxfId="228" priority="115">
      <formula>Y$235&lt;&gt;""</formula>
    </cfRule>
  </conditionalFormatting>
  <conditionalFormatting sqref="AF237:AH238 AF235">
    <cfRule type="expression" dxfId="227" priority="114">
      <formula>$AF$235&lt;&gt;""</formula>
    </cfRule>
  </conditionalFormatting>
  <conditionalFormatting sqref="AH235:AH236">
    <cfRule type="expression" dxfId="226" priority="113">
      <formula>AF$235&lt;&gt;""</formula>
    </cfRule>
  </conditionalFormatting>
  <conditionalFormatting sqref="AM237:AO238 AM235">
    <cfRule type="expression" dxfId="225" priority="112">
      <formula>$AM$235&lt;&gt;""</formula>
    </cfRule>
  </conditionalFormatting>
  <conditionalFormatting sqref="AO235:AO236">
    <cfRule type="expression" dxfId="224" priority="111">
      <formula>AM$235&lt;&gt;""</formula>
    </cfRule>
  </conditionalFormatting>
  <conditionalFormatting sqref="D242:F243 D240">
    <cfRule type="expression" dxfId="223" priority="102">
      <formula>$D$240&lt;&gt;""</formula>
    </cfRule>
  </conditionalFormatting>
  <conditionalFormatting sqref="C240:C243">
    <cfRule type="expression" dxfId="222" priority="100">
      <formula>D$240=""</formula>
    </cfRule>
  </conditionalFormatting>
  <conditionalFormatting sqref="F240:F241">
    <cfRule type="expression" dxfId="221" priority="101">
      <formula>D$240&lt;&gt;""</formula>
    </cfRule>
  </conditionalFormatting>
  <conditionalFormatting sqref="K242:M243 K240">
    <cfRule type="expression" dxfId="220" priority="99">
      <formula>$K$240&lt;&gt;""</formula>
    </cfRule>
  </conditionalFormatting>
  <conditionalFormatting sqref="J240:J243">
    <cfRule type="expression" dxfId="219" priority="97">
      <formula>K$240=""</formula>
    </cfRule>
  </conditionalFormatting>
  <conditionalFormatting sqref="M240:M241">
    <cfRule type="expression" dxfId="218" priority="98">
      <formula>K$240&lt;&gt;""</formula>
    </cfRule>
  </conditionalFormatting>
  <conditionalFormatting sqref="R242:T243 R240">
    <cfRule type="expression" dxfId="217" priority="96">
      <formula>$R$240&lt;&gt;""</formula>
    </cfRule>
  </conditionalFormatting>
  <conditionalFormatting sqref="Q240:Q243">
    <cfRule type="expression" dxfId="216" priority="94">
      <formula>R$240=""</formula>
    </cfRule>
  </conditionalFormatting>
  <conditionalFormatting sqref="T240:T241">
    <cfRule type="expression" dxfId="215" priority="95">
      <formula>R$240&lt;&gt;""</formula>
    </cfRule>
  </conditionalFormatting>
  <conditionalFormatting sqref="X240:X243">
    <cfRule type="expression" dxfId="214" priority="93">
      <formula>Y$240=""</formula>
    </cfRule>
  </conditionalFormatting>
  <conditionalFormatting sqref="AE240:AE243">
    <cfRule type="expression" dxfId="213" priority="92">
      <formula>AF$240=""</formula>
    </cfRule>
  </conditionalFormatting>
  <conditionalFormatting sqref="AL240:AL243">
    <cfRule type="expression" dxfId="212" priority="91">
      <formula>AM$240=""</formula>
    </cfRule>
  </conditionalFormatting>
  <conditionalFormatting sqref="Y242:AA243 Y240">
    <cfRule type="expression" dxfId="211" priority="90">
      <formula>$Y$240&lt;&gt;""</formula>
    </cfRule>
  </conditionalFormatting>
  <conditionalFormatting sqref="AA240:AA241">
    <cfRule type="expression" dxfId="210" priority="89">
      <formula>Y$240&lt;&gt;""</formula>
    </cfRule>
  </conditionalFormatting>
  <conditionalFormatting sqref="AF242:AH243 AF240">
    <cfRule type="expression" dxfId="209" priority="88">
      <formula>$AF$240&lt;&gt;""</formula>
    </cfRule>
  </conditionalFormatting>
  <conditionalFormatting sqref="AH240:AH241">
    <cfRule type="expression" dxfId="208" priority="87">
      <formula>AF$240&lt;&gt;""</formula>
    </cfRule>
  </conditionalFormatting>
  <conditionalFormatting sqref="AM242:AO243 AM240">
    <cfRule type="expression" dxfId="207" priority="86">
      <formula>$AM$240&lt;&gt;""</formula>
    </cfRule>
  </conditionalFormatting>
  <conditionalFormatting sqref="AO240:AO241">
    <cfRule type="expression" dxfId="206" priority="85">
      <formula>AM$240&lt;&gt;""</formula>
    </cfRule>
  </conditionalFormatting>
  <conditionalFormatting sqref="D247:F248 D245">
    <cfRule type="expression" dxfId="205" priority="76">
      <formula>$D$245&lt;&gt;""</formula>
    </cfRule>
  </conditionalFormatting>
  <conditionalFormatting sqref="C245:C248">
    <cfRule type="expression" dxfId="204" priority="74">
      <formula>D$245=""</formula>
    </cfRule>
  </conditionalFormatting>
  <conditionalFormatting sqref="F245:F246">
    <cfRule type="expression" dxfId="203" priority="75">
      <formula>D$245&lt;&gt;""</formula>
    </cfRule>
  </conditionalFormatting>
  <conditionalFormatting sqref="K247:M248 K245">
    <cfRule type="expression" dxfId="202" priority="73">
      <formula>$K$245&lt;&gt;""</formula>
    </cfRule>
  </conditionalFormatting>
  <conditionalFormatting sqref="J245:J248">
    <cfRule type="expression" dxfId="201" priority="71">
      <formula>K$245=""</formula>
    </cfRule>
  </conditionalFormatting>
  <conditionalFormatting sqref="M245:M246">
    <cfRule type="expression" dxfId="200" priority="72">
      <formula>K$245&lt;&gt;""</formula>
    </cfRule>
  </conditionalFormatting>
  <conditionalFormatting sqref="R247:T248 R245">
    <cfRule type="expression" dxfId="199" priority="70">
      <formula>$R$245&lt;&gt;""</formula>
    </cfRule>
  </conditionalFormatting>
  <conditionalFormatting sqref="Q245:Q248">
    <cfRule type="expression" dxfId="198" priority="68">
      <formula>R$245=""</formula>
    </cfRule>
  </conditionalFormatting>
  <conditionalFormatting sqref="T245:T246">
    <cfRule type="expression" dxfId="197" priority="69">
      <formula>R$245&lt;&gt;""</formula>
    </cfRule>
  </conditionalFormatting>
  <conditionalFormatting sqref="X245:X248">
    <cfRule type="expression" dxfId="196" priority="67">
      <formula>Y$245=""</formula>
    </cfRule>
  </conditionalFormatting>
  <conditionalFormatting sqref="AE245:AE248">
    <cfRule type="expression" dxfId="195" priority="66">
      <formula>AF$245=""</formula>
    </cfRule>
  </conditionalFormatting>
  <conditionalFormatting sqref="AL245:AL248">
    <cfRule type="expression" dxfId="194" priority="65">
      <formula>AM$245=""</formula>
    </cfRule>
  </conditionalFormatting>
  <conditionalFormatting sqref="Y247:AA248 Y245">
    <cfRule type="expression" dxfId="193" priority="64">
      <formula>$Y$245&lt;&gt;""</formula>
    </cfRule>
  </conditionalFormatting>
  <conditionalFormatting sqref="AA245:AA246">
    <cfRule type="expression" dxfId="192" priority="63">
      <formula>Y$245&lt;&gt;""</formula>
    </cfRule>
  </conditionalFormatting>
  <conditionalFormatting sqref="AF247:AH248 AF245">
    <cfRule type="expression" dxfId="191" priority="62">
      <formula>$AF$245&lt;&gt;""</formula>
    </cfRule>
  </conditionalFormatting>
  <conditionalFormatting sqref="AH245:AH246">
    <cfRule type="expression" dxfId="190" priority="61">
      <formula>AF$245&lt;&gt;""</formula>
    </cfRule>
  </conditionalFormatting>
  <conditionalFormatting sqref="AM247:AO248 AM245">
    <cfRule type="expression" dxfId="189" priority="60">
      <formula>$AM$245&lt;&gt;""</formula>
    </cfRule>
  </conditionalFormatting>
  <conditionalFormatting sqref="AO245:AO246">
    <cfRule type="expression" dxfId="188" priority="59">
      <formula>AM$245&lt;&gt;""</formula>
    </cfRule>
  </conditionalFormatting>
  <conditionalFormatting sqref="D252:F253 D250">
    <cfRule type="expression" dxfId="187" priority="50">
      <formula>$D$250&lt;&gt;""</formula>
    </cfRule>
  </conditionalFormatting>
  <conditionalFormatting sqref="C250:C253">
    <cfRule type="expression" dxfId="186" priority="48">
      <formula>D$250=""</formula>
    </cfRule>
  </conditionalFormatting>
  <conditionalFormatting sqref="F250:F251">
    <cfRule type="expression" dxfId="185" priority="49">
      <formula>D$250&lt;&gt;""</formula>
    </cfRule>
  </conditionalFormatting>
  <conditionalFormatting sqref="K252:M253 K250">
    <cfRule type="expression" dxfId="184" priority="47">
      <formula>$K$250&lt;&gt;""</formula>
    </cfRule>
  </conditionalFormatting>
  <conditionalFormatting sqref="J250:J253">
    <cfRule type="expression" dxfId="183" priority="45">
      <formula>K$250=""</formula>
    </cfRule>
  </conditionalFormatting>
  <conditionalFormatting sqref="M250:M251">
    <cfRule type="expression" dxfId="182" priority="46">
      <formula>K$250&lt;&gt;""</formula>
    </cfRule>
  </conditionalFormatting>
  <conditionalFormatting sqref="R252:T253 R250">
    <cfRule type="expression" dxfId="181" priority="44">
      <formula>$R$250&lt;&gt;""</formula>
    </cfRule>
  </conditionalFormatting>
  <conditionalFormatting sqref="Q250:Q253">
    <cfRule type="expression" dxfId="180" priority="42">
      <formula>R$250=""</formula>
    </cfRule>
  </conditionalFormatting>
  <conditionalFormatting sqref="T250:T251">
    <cfRule type="expression" dxfId="179" priority="43">
      <formula>R$250&lt;&gt;""</formula>
    </cfRule>
  </conditionalFormatting>
  <conditionalFormatting sqref="X250:X253">
    <cfRule type="expression" dxfId="178" priority="41">
      <formula>Y$250=""</formula>
    </cfRule>
  </conditionalFormatting>
  <conditionalFormatting sqref="AE250:AE253">
    <cfRule type="expression" dxfId="177" priority="40">
      <formula>AF$250=""</formula>
    </cfRule>
  </conditionalFormatting>
  <conditionalFormatting sqref="AL250:AL253">
    <cfRule type="expression" dxfId="176" priority="39">
      <formula>AM$250=""</formula>
    </cfRule>
  </conditionalFormatting>
  <conditionalFormatting sqref="Y252:AA253 Y250">
    <cfRule type="expression" dxfId="175" priority="38">
      <formula>$Y$250&lt;&gt;""</formula>
    </cfRule>
  </conditionalFormatting>
  <conditionalFormatting sqref="AA250:AA251">
    <cfRule type="expression" dxfId="174" priority="37">
      <formula>Y$250&lt;&gt;""</formula>
    </cfRule>
  </conditionalFormatting>
  <conditionalFormatting sqref="AF252:AH253 AF250">
    <cfRule type="expression" dxfId="173" priority="36">
      <formula>$AF$250&lt;&gt;""</formula>
    </cfRule>
  </conditionalFormatting>
  <conditionalFormatting sqref="AH250:AH251">
    <cfRule type="expression" dxfId="172" priority="35">
      <formula>AF$250&lt;&gt;""</formula>
    </cfRule>
  </conditionalFormatting>
  <conditionalFormatting sqref="AM252:AO253 AM250">
    <cfRule type="expression" dxfId="171" priority="34">
      <formula>$AM$250&lt;&gt;""</formula>
    </cfRule>
  </conditionalFormatting>
  <conditionalFormatting sqref="AO250:AO251">
    <cfRule type="expression" dxfId="170" priority="33">
      <formula>AM$250&lt;&gt;""</formula>
    </cfRule>
  </conditionalFormatting>
  <conditionalFormatting sqref="D257:F258 D255">
    <cfRule type="expression" dxfId="169" priority="24">
      <formula>$D$255&lt;&gt;""</formula>
    </cfRule>
  </conditionalFormatting>
  <conditionalFormatting sqref="C255:C258">
    <cfRule type="expression" dxfId="168" priority="22">
      <formula>D$255=""</formula>
    </cfRule>
  </conditionalFormatting>
  <conditionalFormatting sqref="F255:F256">
    <cfRule type="expression" dxfId="167" priority="23">
      <formula>D$255&lt;&gt;""</formula>
    </cfRule>
  </conditionalFormatting>
  <conditionalFormatting sqref="K257:M258 K255">
    <cfRule type="expression" dxfId="166" priority="21">
      <formula>$K$255&lt;&gt;""</formula>
    </cfRule>
  </conditionalFormatting>
  <conditionalFormatting sqref="J255:J258">
    <cfRule type="expression" dxfId="165" priority="19">
      <formula>K$255=""</formula>
    </cfRule>
  </conditionalFormatting>
  <conditionalFormatting sqref="M255:M256">
    <cfRule type="expression" dxfId="164" priority="20">
      <formula>K$255&lt;&gt;""</formula>
    </cfRule>
  </conditionalFormatting>
  <conditionalFormatting sqref="R257:T258 R255">
    <cfRule type="expression" dxfId="163" priority="18">
      <formula>$R$255&lt;&gt;""</formula>
    </cfRule>
  </conditionalFormatting>
  <conditionalFormatting sqref="Q255:Q258">
    <cfRule type="expression" dxfId="162" priority="16">
      <formula>R$255=""</formula>
    </cfRule>
  </conditionalFormatting>
  <conditionalFormatting sqref="T255:T256">
    <cfRule type="expression" dxfId="161" priority="17">
      <formula>R$255&lt;&gt;""</formula>
    </cfRule>
  </conditionalFormatting>
  <conditionalFormatting sqref="X255:X258">
    <cfRule type="expression" dxfId="160" priority="15">
      <formula>Y$255=""</formula>
    </cfRule>
  </conditionalFormatting>
  <conditionalFormatting sqref="AE255:AE258">
    <cfRule type="expression" dxfId="159" priority="14">
      <formula>AF$255=""</formula>
    </cfRule>
  </conditionalFormatting>
  <conditionalFormatting sqref="AL255:AL258">
    <cfRule type="expression" dxfId="158" priority="13">
      <formula>AM$255=""</formula>
    </cfRule>
  </conditionalFormatting>
  <conditionalFormatting sqref="Y257:AA258 Y255">
    <cfRule type="expression" dxfId="157" priority="12">
      <formula>$Y$255&lt;&gt;""</formula>
    </cfRule>
  </conditionalFormatting>
  <conditionalFormatting sqref="AA255:AA256">
    <cfRule type="expression" dxfId="156" priority="11">
      <formula>Y$255&lt;&gt;""</formula>
    </cfRule>
  </conditionalFormatting>
  <conditionalFormatting sqref="AF257:AH258 AF255">
    <cfRule type="expression" dxfId="155" priority="10">
      <formula>$AF$255&lt;&gt;""</formula>
    </cfRule>
  </conditionalFormatting>
  <conditionalFormatting sqref="AH255:AH256">
    <cfRule type="expression" dxfId="154" priority="9">
      <formula>AF$255&lt;&gt;""</formula>
    </cfRule>
  </conditionalFormatting>
  <conditionalFormatting sqref="AM257:AO258 AM255">
    <cfRule type="expression" dxfId="153" priority="8">
      <formula>$AM$255&lt;&gt;""</formula>
    </cfRule>
  </conditionalFormatting>
  <conditionalFormatting sqref="AO255:AO256">
    <cfRule type="expression" dxfId="152" priority="7">
      <formula>AM$255&lt;&gt;""</formula>
    </cfRule>
  </conditionalFormatting>
  <conditionalFormatting sqref="C8:F8">
    <cfRule type="expression" dxfId="151" priority="1">
      <formula>$C$8=""</formula>
    </cfRule>
  </conditionalFormatting>
  <hyperlinks>
    <hyperlink ref="D87" r:id="rId1" display="https://d.docs.live.net/0547ab6f50a37529/PenseExcel.com/Parcerias/Adnia_Solutions/Produtos/Outras Solicitações Lucas/Kanban/%5b" xr:uid="{A713EB35-F910-4A52-B4BB-3DCCEE50233E}"/>
  </hyperlinks>
  <pageMargins left="0.25" right="0.25" top="0.75" bottom="0.75" header="0.3" footer="0.3"/>
  <pageSetup scale="60" orientation="landscape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832" id="{D27AA4BA-1E03-468A-8B6B-2B86203527BB}">
            <xm:f>D$14=List!$B$7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33" id="{AAA4A7C6-4BCD-446B-955F-FCE009EE49C9}">
            <xm:f>D$14=List!$B$6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34" id="{11942BD2-B89A-45B7-95A7-45E889DDAC15}">
            <xm:f>D$14=List!$B$5</xm:f>
            <x14:dxf>
              <fill>
                <patternFill>
                  <bgColor rgb="FF01B8AA"/>
                </patternFill>
              </fill>
            </x14:dxf>
          </x14:cfRule>
          <xm:sqref>C10:C13 J10:J13 Q10:Q13 X10:X13 AE10:AE13 AL10:AL13</xm:sqref>
        </x14:conditionalFormatting>
        <x14:conditionalFormatting xmlns:xm="http://schemas.microsoft.com/office/excel/2006/main">
          <x14:cfRule type="expression" priority="4835" id="{4AED7FAC-1049-4187-9E59-8DDEDF94CCE2}">
            <xm:f>D$19=List!$B$7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36" id="{925F2895-0FD1-4ECC-9C2E-C3F22BD5F3C6}">
            <xm:f>D$19=List!$B$6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37" id="{C3002280-B153-4060-9126-B4C1EEB333D0}">
            <xm:f>D$19=List!$B$5</xm:f>
            <x14:dxf>
              <fill>
                <patternFill>
                  <bgColor rgb="FF01B8AA"/>
                </patternFill>
              </fill>
            </x14:dxf>
          </x14:cfRule>
          <xm:sqref>C15:C18 J15:J18 Q15:Q18 X15:X18 AE15:AE18 AL15:AL18</xm:sqref>
        </x14:conditionalFormatting>
        <x14:conditionalFormatting xmlns:xm="http://schemas.microsoft.com/office/excel/2006/main">
          <x14:cfRule type="expression" priority="4838" id="{98A6B577-3353-4C57-AA28-4DA06C7935A9}">
            <xm:f>D$24=List!$B$7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39" id="{33B1BFA4-9F1E-4E69-9AD5-7BB09396902F}">
            <xm:f>D$24=List!$B$6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40" id="{1AC51D68-8464-4FC3-9DD1-5A607E54E951}">
            <xm:f>D$24=List!$B$5</xm:f>
            <x14:dxf>
              <fill>
                <patternFill>
                  <bgColor rgb="FF01B8AA"/>
                </patternFill>
              </fill>
            </x14:dxf>
          </x14:cfRule>
          <xm:sqref>C20:C23 J20:J23 Q20:Q23 X20:X23 AE20:AE23 AL20:AL23</xm:sqref>
        </x14:conditionalFormatting>
        <x14:conditionalFormatting xmlns:xm="http://schemas.microsoft.com/office/excel/2006/main">
          <x14:cfRule type="expression" priority="4841" id="{0B79AC44-30F2-4455-BCFD-F27271A411ED}">
            <xm:f>D$29=List!$B$7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42" id="{FE6587EE-4034-491F-B2CB-CB0709BB7CA4}">
            <xm:f>D$29=List!$B$6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43" id="{A967C7BA-F766-4D80-BF8F-89E37ABE0825}">
            <xm:f>D$29=List!$B$5</xm:f>
            <x14:dxf>
              <fill>
                <patternFill>
                  <bgColor rgb="FF01B8AA"/>
                </patternFill>
              </fill>
            </x14:dxf>
          </x14:cfRule>
          <xm:sqref>C25:C28 J25:J28 Q25:Q28 X25:X28 AE25:AE28 AL25:AL28</xm:sqref>
        </x14:conditionalFormatting>
        <x14:conditionalFormatting xmlns:xm="http://schemas.microsoft.com/office/excel/2006/main">
          <x14:cfRule type="expression" priority="4844" id="{2DE9D2B4-567C-4AA6-9CD9-77508C3AD5E1}">
            <xm:f>D$34=List!$B$7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45" id="{F000BA91-1B0B-4877-8658-B3E176C33FE2}">
            <xm:f>D$34=List!$B$6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46" id="{9581DB5F-74F9-48DE-818F-E71ED2BEAF5D}">
            <xm:f>D$34=List!$B$5</xm:f>
            <x14:dxf>
              <fill>
                <patternFill>
                  <bgColor rgb="FF01B8AA"/>
                </patternFill>
              </fill>
            </x14:dxf>
          </x14:cfRule>
          <xm:sqref>C30:C33 J30:J33 Q30:Q33 X30:X33 AE30:AE33 AL30:AL33</xm:sqref>
        </x14:conditionalFormatting>
        <x14:conditionalFormatting xmlns:xm="http://schemas.microsoft.com/office/excel/2006/main">
          <x14:cfRule type="expression" priority="4847" id="{A4FAC355-F636-4544-84FF-9F8E4CBB8EFD}">
            <xm:f>D$39=List!$B$7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48" id="{7BB4FAF3-A8AD-4931-AD1B-88EEEBE904AA}">
            <xm:f>D$39=List!$B$6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49" id="{7CB60E82-B1D6-4B51-9A6E-5202DDFF5F7F}">
            <xm:f>D$39=List!$B$5</xm:f>
            <x14:dxf>
              <fill>
                <patternFill>
                  <bgColor rgb="FF01B8AA"/>
                </patternFill>
              </fill>
            </x14:dxf>
          </x14:cfRule>
          <xm:sqref>C35:C38 J35:J38 Q35:Q38 X35:X38 AE35:AE38 AL35:AL38</xm:sqref>
        </x14:conditionalFormatting>
        <x14:conditionalFormatting xmlns:xm="http://schemas.microsoft.com/office/excel/2006/main">
          <x14:cfRule type="expression" priority="4850" id="{B79A3122-6E32-475A-A627-48E97814DFF1}">
            <xm:f>D$44=List!$B$7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51" id="{E6CD0B73-4AD6-4F4C-8F67-99F7AE78CFE6}">
            <xm:f>D$44=List!$B$6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52" id="{D639082D-DA76-4D1C-9D55-846F6B296850}">
            <xm:f>D$44=List!$B$5</xm:f>
            <x14:dxf>
              <fill>
                <patternFill>
                  <bgColor rgb="FF01B8AA"/>
                </patternFill>
              </fill>
            </x14:dxf>
          </x14:cfRule>
          <xm:sqref>C40:C43 J40:J43 Q40:Q43 X40:X43 AE40:AE43 AL40:AL43</xm:sqref>
        </x14:conditionalFormatting>
        <x14:conditionalFormatting xmlns:xm="http://schemas.microsoft.com/office/excel/2006/main">
          <x14:cfRule type="expression" priority="4853" id="{ED0390E4-1593-4A6C-890B-D3205246B4D3}">
            <xm:f>D$49=List!$B$7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54" id="{B0D8F7B5-6600-483D-92BC-F0BB7100E65E}">
            <xm:f>D$49=List!$B$6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55" id="{CA32F755-E81A-4BE7-8E9B-CE8DE7110D69}">
            <xm:f>D$49=List!$B$5</xm:f>
            <x14:dxf>
              <fill>
                <patternFill>
                  <bgColor rgb="FF01B8AA"/>
                </patternFill>
              </fill>
            </x14:dxf>
          </x14:cfRule>
          <xm:sqref>C45:C48 J45:J48 Q45:Q48 X45:X48 AE45:AE48 AL45:AL48</xm:sqref>
        </x14:conditionalFormatting>
        <x14:conditionalFormatting xmlns:xm="http://schemas.microsoft.com/office/excel/2006/main">
          <x14:cfRule type="expression" priority="4856" id="{B7A019F1-2F61-4B2D-A60A-29B090220A41}">
            <xm:f>D$54=List!$B$7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57" id="{64698B46-615B-4F3D-8D65-757A96A6854F}">
            <xm:f>D$54=List!$B$6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58" id="{F418D854-2208-412E-BED6-58398C9158A0}">
            <xm:f>D$54=List!$B$5</xm:f>
            <x14:dxf>
              <fill>
                <patternFill>
                  <bgColor rgb="FF01B8AA"/>
                </patternFill>
              </fill>
            </x14:dxf>
          </x14:cfRule>
          <xm:sqref>C50:C53 J50:J53 Q50:Q53 X50:X53 AE50:AE53 AL50:AL53</xm:sqref>
        </x14:conditionalFormatting>
        <x14:conditionalFormatting xmlns:xm="http://schemas.microsoft.com/office/excel/2006/main">
          <x14:cfRule type="expression" priority="4859" id="{1D729778-2603-4534-8AE7-FDAC20663B7D}">
            <xm:f>D$59=List!$B$7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60" id="{973D51AE-3F58-4ACD-BBD9-DA42272D77AB}">
            <xm:f>D$59=List!$B$6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61" id="{C0A4A1E0-3E1E-4437-87AF-97D0CA30C8E1}">
            <xm:f>D$59=List!$B$5</xm:f>
            <x14:dxf>
              <fill>
                <patternFill>
                  <bgColor rgb="FF01B8AA"/>
                </patternFill>
              </fill>
            </x14:dxf>
          </x14:cfRule>
          <xm:sqref>C55:C58 J55:J58 Q55:Q58 X55:X58 AE55:AE58 AL55:AL58</xm:sqref>
        </x14:conditionalFormatting>
        <x14:conditionalFormatting xmlns:xm="http://schemas.microsoft.com/office/excel/2006/main">
          <x14:cfRule type="expression" priority="4862" id="{1E4C17A8-C280-4BC0-BE8B-A8104D040F1B}">
            <xm:f>D$64=List!$B$7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63" id="{EC68C271-0E7D-451D-AC09-33E88A676002}">
            <xm:f>D$64=List!$B$6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64" id="{2CBC9E86-F54B-43C4-A6E4-255AFA6EF1BE}">
            <xm:f>D$64=List!$B$5</xm:f>
            <x14:dxf>
              <fill>
                <patternFill>
                  <bgColor rgb="FF01B8AA"/>
                </patternFill>
              </fill>
            </x14:dxf>
          </x14:cfRule>
          <xm:sqref>C60:C63 J60:J63 Q60:Q63 X60:X63 AE60:AE63 AL60:AL63</xm:sqref>
        </x14:conditionalFormatting>
        <x14:conditionalFormatting xmlns:xm="http://schemas.microsoft.com/office/excel/2006/main">
          <x14:cfRule type="expression" priority="4865" id="{90A7227B-F09B-47A3-A58F-099AA649D568}">
            <xm:f>D$69=List!$B$7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66" id="{9396C6ED-224F-49FA-827D-7551803D5CCF}">
            <xm:f>D$69=List!$B$6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67" id="{2588C81B-7FD2-4CAB-88AC-BB882607CE7E}">
            <xm:f>D$69=List!$B$5</xm:f>
            <x14:dxf>
              <fill>
                <patternFill>
                  <bgColor rgb="FF01B8AA"/>
                </patternFill>
              </fill>
            </x14:dxf>
          </x14:cfRule>
          <xm:sqref>C65:C68 J65:J68 Q65:Q68 X65:X68 AE65:AE68 AL65:AL68</xm:sqref>
        </x14:conditionalFormatting>
        <x14:conditionalFormatting xmlns:xm="http://schemas.microsoft.com/office/excel/2006/main">
          <x14:cfRule type="expression" priority="4868" id="{83FCB665-E48B-4909-9B46-B6F92F6355DD}">
            <xm:f>D$74=List!$B$7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69" id="{85038344-EB53-4299-BA82-4FC9BBF2E659}">
            <xm:f>D$74=List!$B$6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70" id="{86AB8141-E9AE-430A-8D74-D5F3B3EC2F57}">
            <xm:f>D$74=List!$B$5</xm:f>
            <x14:dxf>
              <fill>
                <patternFill>
                  <bgColor rgb="FF01B8AA"/>
                </patternFill>
              </fill>
            </x14:dxf>
          </x14:cfRule>
          <xm:sqref>C70:C73 J70:J73 Q70:Q73 X70:X73 AE70:AE73 AL70:AL73</xm:sqref>
        </x14:conditionalFormatting>
        <x14:conditionalFormatting xmlns:xm="http://schemas.microsoft.com/office/excel/2006/main">
          <x14:cfRule type="expression" priority="4871" id="{27887926-AD0B-42DE-A1CC-3BAB4F3B6297}">
            <xm:f>D$79=List!$B$7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72" id="{EBD36924-7E92-4533-96E5-11D4398E7D69}">
            <xm:f>D$79=List!$B$6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73" id="{7805A712-84A8-4B72-9DF0-09368B263FD2}">
            <xm:f>D$79=List!$B$5</xm:f>
            <x14:dxf>
              <fill>
                <patternFill>
                  <bgColor rgb="FF01B8AA"/>
                </patternFill>
              </fill>
            </x14:dxf>
          </x14:cfRule>
          <xm:sqref>C75:C78 J75:J78 Q75:Q78 X75:X78 AE75:AE78 AL75:AL78</xm:sqref>
        </x14:conditionalFormatting>
        <x14:conditionalFormatting xmlns:xm="http://schemas.microsoft.com/office/excel/2006/main">
          <x14:cfRule type="expression" priority="4874" id="{EAE640D7-2DFC-47D4-8E5B-8E16CEBB4918}">
            <xm:f>D$84=List!$B$7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75" id="{B467C00F-CA9B-4CEE-A356-717223730E32}">
            <xm:f>D$84=List!$B$6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76" id="{A5D81C41-F792-4A51-A6CF-793774D21EB0}">
            <xm:f>D$84=List!$B$5</xm:f>
            <x14:dxf>
              <fill>
                <patternFill>
                  <bgColor rgb="FF01B8AA"/>
                </patternFill>
              </fill>
            </x14:dxf>
          </x14:cfRule>
          <xm:sqref>C80:C83 J80:J83 Q80:Q83 X80:X83 AE80:AE83 AL80:AL83</xm:sqref>
        </x14:conditionalFormatting>
        <x14:conditionalFormatting xmlns:xm="http://schemas.microsoft.com/office/excel/2006/main">
          <x14:cfRule type="expression" priority="4877" id="{0F81E9ED-62E2-4EFB-B043-8931D30A08F9}">
            <xm:f>D$89=List!$B$7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78" id="{58A9B61E-564F-4BFF-81BF-B53FC722DECE}">
            <xm:f>D$89=List!$B$6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79" id="{779D9D1A-42CF-4327-8BBC-5AE9D4C518ED}">
            <xm:f>D$89=List!$B$5</xm:f>
            <x14:dxf>
              <fill>
                <patternFill>
                  <bgColor rgb="FF01B8AA"/>
                </patternFill>
              </fill>
            </x14:dxf>
          </x14:cfRule>
          <xm:sqref>C85:C88 J85:J88 Q85:Q88 X85:X88 AE85:AE88 AL85:AL88</xm:sqref>
        </x14:conditionalFormatting>
        <x14:conditionalFormatting xmlns:xm="http://schemas.microsoft.com/office/excel/2006/main">
          <x14:cfRule type="expression" priority="4880" id="{2F460FB1-39EC-45FD-98B8-2D77BDF97C0E}">
            <xm:f>D$94=List!$B$7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81" id="{BAEC1730-873D-4420-B09F-6078DB06132C}">
            <xm:f>D$94=List!$B$6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82" id="{1DA5843F-57DF-4345-A39C-14CC2438F04D}">
            <xm:f>D$94=List!$B$5</xm:f>
            <x14:dxf>
              <fill>
                <patternFill>
                  <bgColor rgb="FF01B8AA"/>
                </patternFill>
              </fill>
            </x14:dxf>
          </x14:cfRule>
          <xm:sqref>C90:C93 J90:J93 Q90:Q93 X90:X93 AE90:AE93 AL90:AL93</xm:sqref>
        </x14:conditionalFormatting>
        <x14:conditionalFormatting xmlns:xm="http://schemas.microsoft.com/office/excel/2006/main">
          <x14:cfRule type="expression" priority="4883" id="{3A1657C7-867F-4AF1-B315-14EF3B6C4723}">
            <xm:f>D$99=List!$B$7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84" id="{EABF1FEB-1F2F-4AF7-9D6A-9AB905DDA028}">
            <xm:f>D$99=List!$B$6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85" id="{FB13E089-FCDC-431A-AA24-4388983021CC}">
            <xm:f>D$99=List!$B$5</xm:f>
            <x14:dxf>
              <fill>
                <patternFill>
                  <bgColor rgb="FF01B8AA"/>
                </patternFill>
              </fill>
            </x14:dxf>
          </x14:cfRule>
          <xm:sqref>C95:C98 J95:J98 Q95:Q98 X95:X98 AE95:AE98 AL95:AL98</xm:sqref>
        </x14:conditionalFormatting>
        <x14:conditionalFormatting xmlns:xm="http://schemas.microsoft.com/office/excel/2006/main">
          <x14:cfRule type="expression" priority="4886" id="{BFA50BD8-FE85-40CE-89F7-8AE9989D9ADD}">
            <xm:f>D$104=List!$B$7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87" id="{8A851C64-3FA0-4FDE-9CDF-CB2EBCE2CE28}">
            <xm:f>D$104=List!$B$6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88" id="{98B86249-B5A1-47AE-ACB1-10A088859C26}">
            <xm:f>D$104=List!$B$5</xm:f>
            <x14:dxf>
              <fill>
                <patternFill>
                  <bgColor rgb="FF01B8AA"/>
                </patternFill>
              </fill>
            </x14:dxf>
          </x14:cfRule>
          <xm:sqref>C100:C103 J100:J103 Q100:Q103 X100:X103 AE100:AE103 AL100:AL103</xm:sqref>
        </x14:conditionalFormatting>
        <x14:conditionalFormatting xmlns:xm="http://schemas.microsoft.com/office/excel/2006/main">
          <x14:cfRule type="expression" priority="4889" id="{84494A0B-C26F-4F71-8A64-3B18FA6CBEE8}">
            <xm:f>D$109=List!$B$7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90" id="{D89A20C2-56E0-4691-8516-742E5D8F7791}">
            <xm:f>D$109=List!$B$6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91" id="{2AC04567-37AA-4E88-80FD-CE8F8AAB53B9}">
            <xm:f>D$109=List!$B$5</xm:f>
            <x14:dxf>
              <fill>
                <patternFill>
                  <bgColor rgb="FF01B8AA"/>
                </patternFill>
              </fill>
            </x14:dxf>
          </x14:cfRule>
          <xm:sqref>C105:C108 J105:J108 Q105:Q108 X105:X108 AE105:AE108 AL105:AL108</xm:sqref>
        </x14:conditionalFormatting>
        <x14:conditionalFormatting xmlns:xm="http://schemas.microsoft.com/office/excel/2006/main">
          <x14:cfRule type="expression" priority="4892" id="{3320EC5A-B818-45C1-B918-7CC737D7A60D}">
            <xm:f>D$114=List!$B$7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93" id="{66818D81-732E-4736-BE6D-AC67A83E113A}">
            <xm:f>D$114=List!$B$6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94" id="{D21B7239-BF55-4163-AF94-1D2D446F0A6F}">
            <xm:f>D$114=List!$B$5</xm:f>
            <x14:dxf>
              <fill>
                <patternFill>
                  <bgColor rgb="FF01B8AA"/>
                </patternFill>
              </fill>
            </x14:dxf>
          </x14:cfRule>
          <xm:sqref>C110:C113 J110:J113 Q110:Q113 X110:X113 AE110:AE113 AL110:AL113</xm:sqref>
        </x14:conditionalFormatting>
        <x14:conditionalFormatting xmlns:xm="http://schemas.microsoft.com/office/excel/2006/main">
          <x14:cfRule type="expression" priority="4895" id="{9C0B7080-6F9A-4695-8320-DBD12657669B}">
            <xm:f>D$119=List!$B$7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96" id="{F95754A7-0A99-4375-984E-4DAB0012657B}">
            <xm:f>D$119=List!$B$6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897" id="{DDC2509E-29C5-4EB8-9097-0ADC24BC7E23}">
            <xm:f>D$119=List!$B$5</xm:f>
            <x14:dxf>
              <fill>
                <patternFill>
                  <bgColor rgb="FF01B8AA"/>
                </patternFill>
              </fill>
            </x14:dxf>
          </x14:cfRule>
          <xm:sqref>C115:C118 J115:J118 Q115:Q118 X115:X118 AE115:AE118 AL115:AL118</xm:sqref>
        </x14:conditionalFormatting>
        <x14:conditionalFormatting xmlns:xm="http://schemas.microsoft.com/office/excel/2006/main">
          <x14:cfRule type="expression" priority="4898" id="{6B586801-910A-4345-B3AC-A5E84D755DFF}">
            <xm:f>D$124=List!$B$7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899" id="{9858EEA8-7A4A-433F-B323-5596448FB5BB}">
            <xm:f>D$124=List!$B$6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900" id="{268AE330-AA1E-48DD-B0DC-2D032FBBD50D}">
            <xm:f>D$124=List!$B$5</xm:f>
            <x14:dxf>
              <fill>
                <patternFill>
                  <bgColor rgb="FF01B8AA"/>
                </patternFill>
              </fill>
            </x14:dxf>
          </x14:cfRule>
          <xm:sqref>C120:C123 J120:J123 Q120:Q123 X120:X123 AE120:AE123 AL120:AL123</xm:sqref>
        </x14:conditionalFormatting>
        <x14:conditionalFormatting xmlns:xm="http://schemas.microsoft.com/office/excel/2006/main">
          <x14:cfRule type="expression" priority="4901" id="{8C1A3D0F-FC02-4FC6-86EB-3294DCC9C316}">
            <xm:f>D$129=List!$B$7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902" id="{EB95427D-949D-4A30-A044-C60C722EC3B9}">
            <xm:f>D$129=List!$B$6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903" id="{454B9707-5DB9-4287-B287-A764035A36F4}">
            <xm:f>D$129=List!$B$5</xm:f>
            <x14:dxf>
              <fill>
                <patternFill>
                  <bgColor rgb="FF01B8AA"/>
                </patternFill>
              </fill>
            </x14:dxf>
          </x14:cfRule>
          <xm:sqref>C125:C128 J125:J128 Q125:Q128 X125:X128 AE125:AE128 AL125:AL128</xm:sqref>
        </x14:conditionalFormatting>
        <x14:conditionalFormatting xmlns:xm="http://schemas.microsoft.com/office/excel/2006/main">
          <x14:cfRule type="expression" priority="4904" id="{F14C8CE8-54DC-4996-A0D7-65C80E319A67}">
            <xm:f>D$134=List!$B$7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905" id="{FB196BD3-2F81-45BC-965B-29B868DA765F}">
            <xm:f>D$134=List!$B$6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906" id="{6CCF5A20-6F99-4A73-9644-6FB144F99CBA}">
            <xm:f>D$134=List!$B$5</xm:f>
            <x14:dxf>
              <fill>
                <patternFill>
                  <bgColor rgb="FF01B8AA"/>
                </patternFill>
              </fill>
            </x14:dxf>
          </x14:cfRule>
          <xm:sqref>C130:C133 J130:J133 Q130:Q133 X130:X133 AE130:AE133 AL130:AL133</xm:sqref>
        </x14:conditionalFormatting>
        <x14:conditionalFormatting xmlns:xm="http://schemas.microsoft.com/office/excel/2006/main">
          <x14:cfRule type="expression" priority="649" id="{95EA5499-3CC1-4BBD-B892-F7FF50AEEA75}">
            <xm:f>D$139=List!$B$7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650" id="{EE174F26-F0D9-4EB7-865A-805678529749}">
            <xm:f>D$139=List!$B$6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651" id="{54D4944D-5BD4-406F-8B9C-93EB32344090}">
            <xm:f>D$139=List!$B$5</xm:f>
            <x14:dxf>
              <fill>
                <patternFill>
                  <bgColor rgb="FF01B8AA"/>
                </patternFill>
              </fill>
            </x14:dxf>
          </x14:cfRule>
          <xm:sqref>C135:C138 J135:J138 Q135:Q138 X135:X138 AE135:AE138 AL135:AL138</xm:sqref>
        </x14:conditionalFormatting>
        <x14:conditionalFormatting xmlns:xm="http://schemas.microsoft.com/office/excel/2006/main">
          <x14:cfRule type="expression" priority="623" id="{1EECD9A3-8019-4780-93C9-CAA285A6D94A}">
            <xm:f>D$144=List!$B$7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624" id="{416A4C96-178C-4D7A-8AE4-F66FC980D390}">
            <xm:f>D$144=List!$B$6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625" id="{EA09E221-3705-43E3-824C-5CF9BE61B9EE}">
            <xm:f>D$144=List!$B$5</xm:f>
            <x14:dxf>
              <fill>
                <patternFill>
                  <bgColor rgb="FF01B8AA"/>
                </patternFill>
              </fill>
            </x14:dxf>
          </x14:cfRule>
          <xm:sqref>C140:C143 J140:J143 Q140:Q143 X140:X143 AE140:AE143 AL140:AL143</xm:sqref>
        </x14:conditionalFormatting>
        <x14:conditionalFormatting xmlns:xm="http://schemas.microsoft.com/office/excel/2006/main">
          <x14:cfRule type="expression" priority="597" id="{DEF397C4-B8C0-4332-B895-0DE9B2ADFD4C}">
            <xm:f>D$149=List!$B$7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598" id="{816CAC16-C712-467B-9C4B-E96C52DCE09C}">
            <xm:f>D$149=List!$B$6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599" id="{5BA1251E-AD57-46C1-B418-0A8251A43BDA}">
            <xm:f>D$149=List!$B$5</xm:f>
            <x14:dxf>
              <fill>
                <patternFill>
                  <bgColor rgb="FF01B8AA"/>
                </patternFill>
              </fill>
            </x14:dxf>
          </x14:cfRule>
          <xm:sqref>C145:C148 J145:J148 Q145:Q148 X145:X148 AE145:AE148 AL145:AL148</xm:sqref>
        </x14:conditionalFormatting>
        <x14:conditionalFormatting xmlns:xm="http://schemas.microsoft.com/office/excel/2006/main">
          <x14:cfRule type="expression" priority="571" id="{75189678-4B26-4670-869E-3987349C3911}">
            <xm:f>D$154=List!$B$7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572" id="{A6A5EDC4-BBE8-4765-ADFD-1F5062107DEF}">
            <xm:f>D$154=List!$B$6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573" id="{3D631487-6047-4601-A01A-D58E70F9CCDF}">
            <xm:f>D$154=List!$B$5</xm:f>
            <x14:dxf>
              <fill>
                <patternFill>
                  <bgColor rgb="FF01B8AA"/>
                </patternFill>
              </fill>
            </x14:dxf>
          </x14:cfRule>
          <xm:sqref>C150:C153 J150:J153 Q150:Q153 X150:X153 AE150:AE153 AL150:AL153</xm:sqref>
        </x14:conditionalFormatting>
        <x14:conditionalFormatting xmlns:xm="http://schemas.microsoft.com/office/excel/2006/main">
          <x14:cfRule type="expression" priority="545" id="{9C237AE8-41D3-421D-9F1E-A0B538F8DDF1}">
            <xm:f>D$159=List!$B$7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546" id="{CD5E289B-1AC5-4EE1-B2FA-17DA932FABB6}">
            <xm:f>D$159=List!$B$6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547" id="{30C51F5A-254E-4DC7-A4E8-A692414D6F2F}">
            <xm:f>D$159=List!$B$5</xm:f>
            <x14:dxf>
              <fill>
                <patternFill>
                  <bgColor rgb="FF01B8AA"/>
                </patternFill>
              </fill>
            </x14:dxf>
          </x14:cfRule>
          <xm:sqref>C155:C158 J155:J158 Q155:Q158 X155:X158 AE155:AE158 AL155:AL158</xm:sqref>
        </x14:conditionalFormatting>
        <x14:conditionalFormatting xmlns:xm="http://schemas.microsoft.com/office/excel/2006/main">
          <x14:cfRule type="expression" priority="519" id="{22CD2355-B303-4C8E-8CA6-F61600A098E5}">
            <xm:f>D$164=List!$B$7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520" id="{FAB32828-52EE-4C75-A2A8-9C377D4CC50D}">
            <xm:f>D$164=List!$B$6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521" id="{25041849-BE2C-4C9D-8F73-506E49A047B2}">
            <xm:f>D$164=List!$B$5</xm:f>
            <x14:dxf>
              <fill>
                <patternFill>
                  <bgColor rgb="FF01B8AA"/>
                </patternFill>
              </fill>
            </x14:dxf>
          </x14:cfRule>
          <xm:sqref>C160:C163 J160:J163 Q160:Q163 X160:X163 AE160:AE163 AL160:AL163</xm:sqref>
        </x14:conditionalFormatting>
        <x14:conditionalFormatting xmlns:xm="http://schemas.microsoft.com/office/excel/2006/main">
          <x14:cfRule type="expression" priority="493" id="{4C6DF749-BFF2-4822-8088-F856817DF4C7}">
            <xm:f>D$169=List!$B$7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94" id="{AEE0B08E-A63A-4CC7-8498-15B0C98B2298}">
            <xm:f>D$169=List!$B$6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95" id="{CA6EBC82-92B7-4B57-9DD3-A12D3917C78B}">
            <xm:f>D$169=List!$B$5</xm:f>
            <x14:dxf>
              <fill>
                <patternFill>
                  <bgColor rgb="FF01B8AA"/>
                </patternFill>
              </fill>
            </x14:dxf>
          </x14:cfRule>
          <xm:sqref>C165:C168 J165:J168 Q165:Q168 X165:X168 AE165:AE168 AL165:AL168</xm:sqref>
        </x14:conditionalFormatting>
        <x14:conditionalFormatting xmlns:xm="http://schemas.microsoft.com/office/excel/2006/main">
          <x14:cfRule type="expression" priority="467" id="{D53D5B48-BA36-4978-B766-E5DCDE3C0722}">
            <xm:f>D$174=List!$B$7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68" id="{395CEB87-D537-4EEC-ABCD-5BF80A4B7C80}">
            <xm:f>D$174=List!$B$6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69" id="{D6125B8E-CD85-415E-9CD6-09357A105A97}">
            <xm:f>D$174=List!$B$5</xm:f>
            <x14:dxf>
              <fill>
                <patternFill>
                  <bgColor rgb="FF01B8AA"/>
                </patternFill>
              </fill>
            </x14:dxf>
          </x14:cfRule>
          <xm:sqref>C170:C173 J170:J173 Q170:Q173 X170:X173 AE170:AE173 AL170:AL173</xm:sqref>
        </x14:conditionalFormatting>
        <x14:conditionalFormatting xmlns:xm="http://schemas.microsoft.com/office/excel/2006/main">
          <x14:cfRule type="expression" priority="441" id="{A50E6F7B-C7CD-43BC-A5F1-80FD3486080D}">
            <xm:f>D$179=List!$B$7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42" id="{12C2949B-F214-40D1-ADD7-EBEB3874AFC2}">
            <xm:f>D$179=List!$B$6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43" id="{D2F57DA6-36D8-4443-BA66-440A62E6D4E9}">
            <xm:f>D$179=List!$B$5</xm:f>
            <x14:dxf>
              <fill>
                <patternFill>
                  <bgColor rgb="FF01B8AA"/>
                </patternFill>
              </fill>
            </x14:dxf>
          </x14:cfRule>
          <xm:sqref>C175:C178 J175:J178 Q175:Q178 X175:X178 AE175:AE178 AL175:AL178</xm:sqref>
        </x14:conditionalFormatting>
        <x14:conditionalFormatting xmlns:xm="http://schemas.microsoft.com/office/excel/2006/main">
          <x14:cfRule type="expression" priority="415" id="{180433DD-F438-4FE7-8EF0-46A61ECC98DB}">
            <xm:f>D$184=List!$B$7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416" id="{C5919D45-2B70-448D-B8B6-81A1A3AB952B}">
            <xm:f>D$184=List!$B$6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417" id="{0DC6C4A7-EF90-438B-9C58-33BC831F555A}">
            <xm:f>D$184=List!$B$5</xm:f>
            <x14:dxf>
              <fill>
                <patternFill>
                  <bgColor rgb="FF01B8AA"/>
                </patternFill>
              </fill>
            </x14:dxf>
          </x14:cfRule>
          <xm:sqref>C180:C183 J180:J183 Q180:Q183 X180:X183 AE180:AE183 AL180:AL183</xm:sqref>
        </x14:conditionalFormatting>
        <x14:conditionalFormatting xmlns:xm="http://schemas.microsoft.com/office/excel/2006/main">
          <x14:cfRule type="expression" priority="389" id="{DBF2F95A-F611-4652-8B7E-CAFF93B4542A}">
            <xm:f>D$189=List!$B$7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390" id="{F3A3BFAC-1506-452E-ADF1-1CA5101DBC07}">
            <xm:f>D$189=List!$B$6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391" id="{432D5FE0-430F-4B2A-8021-2C1E25AB9B94}">
            <xm:f>D$189=List!$B$5</xm:f>
            <x14:dxf>
              <fill>
                <patternFill>
                  <bgColor rgb="FF01B8AA"/>
                </patternFill>
              </fill>
            </x14:dxf>
          </x14:cfRule>
          <xm:sqref>C185:C188 J185:J188 Q185:Q188 X185:X188 AE185:AE188 AL185:AL188</xm:sqref>
        </x14:conditionalFormatting>
        <x14:conditionalFormatting xmlns:xm="http://schemas.microsoft.com/office/excel/2006/main">
          <x14:cfRule type="expression" priority="363" id="{E2B91871-5F7C-4C1E-8D27-1B563C1483D9}">
            <xm:f>D$194=List!$B$7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364" id="{07AF6D76-E5C4-44D5-AB88-9B398BB5FEA6}">
            <xm:f>D$194=List!$B$6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365" id="{21BE6A9F-AF51-4CD0-BBC7-134C55C4628B}">
            <xm:f>D$194=List!$B$5</xm:f>
            <x14:dxf>
              <fill>
                <patternFill>
                  <bgColor rgb="FF01B8AA"/>
                </patternFill>
              </fill>
            </x14:dxf>
          </x14:cfRule>
          <xm:sqref>C190:C193 J190:J193 Q190:Q193 X190:X193 AE190:AE193 AL190:AL193</xm:sqref>
        </x14:conditionalFormatting>
        <x14:conditionalFormatting xmlns:xm="http://schemas.microsoft.com/office/excel/2006/main">
          <x14:cfRule type="expression" priority="337" id="{4B3BA737-0778-4A52-A6C7-CE3CB812BC4E}">
            <xm:f>D$199=List!$B$7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338" id="{3A5D22C6-127F-4777-BF47-251E39C3B60C}">
            <xm:f>D$199=List!$B$6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339" id="{CAA17D7F-7FBC-4884-9983-8617A11CFBBC}">
            <xm:f>D$199=List!$B$5</xm:f>
            <x14:dxf>
              <fill>
                <patternFill>
                  <bgColor rgb="FF01B8AA"/>
                </patternFill>
              </fill>
            </x14:dxf>
          </x14:cfRule>
          <xm:sqref>C195:C198 J195:J198 Q195:Q198 X195:X198 AE195:AE198 AL195:AL198</xm:sqref>
        </x14:conditionalFormatting>
        <x14:conditionalFormatting xmlns:xm="http://schemas.microsoft.com/office/excel/2006/main">
          <x14:cfRule type="expression" priority="311" id="{F2F87477-4731-47BF-B377-75C21462FE5C}">
            <xm:f>D$204=List!$B$7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312" id="{D433E96C-D08B-4869-B113-3D1030EEC115}">
            <xm:f>D$204=List!$B$6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313" id="{EB0D273C-EDB4-4D17-8DBF-B65A440FE42F}">
            <xm:f>D$204=List!$B$5</xm:f>
            <x14:dxf>
              <fill>
                <patternFill>
                  <bgColor rgb="FF01B8AA"/>
                </patternFill>
              </fill>
            </x14:dxf>
          </x14:cfRule>
          <xm:sqref>C200:C203 J200:J203 Q200:Q203 X200:X203 AE200:AE203 AL200:AL203</xm:sqref>
        </x14:conditionalFormatting>
        <x14:conditionalFormatting xmlns:xm="http://schemas.microsoft.com/office/excel/2006/main">
          <x14:cfRule type="expression" priority="285" id="{A6395469-5E3B-4E3F-B10D-9BD6816D144C}">
            <xm:f>D$209=List!$B$7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286" id="{A2864685-9E98-4918-9608-B74BDF68419C}">
            <xm:f>D$209=List!$B$6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287" id="{EA34B031-9C55-4DA9-8A32-5C5A786CD199}">
            <xm:f>D$209=List!$B$5</xm:f>
            <x14:dxf>
              <fill>
                <patternFill>
                  <bgColor rgb="FF01B8AA"/>
                </patternFill>
              </fill>
            </x14:dxf>
          </x14:cfRule>
          <xm:sqref>C205:C208 J205:J208 Q205:Q208 X205:X208 AE205:AE208 AL205:AL208</xm:sqref>
        </x14:conditionalFormatting>
        <x14:conditionalFormatting xmlns:xm="http://schemas.microsoft.com/office/excel/2006/main">
          <x14:cfRule type="expression" priority="259" id="{C57322B2-365A-414D-B0E7-FCA1D5B1B90C}">
            <xm:f>D$214=List!$B$7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260" id="{1CE78002-2AC7-47E7-8057-560420CB2B2B}">
            <xm:f>D$214=List!$B$6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261" id="{8AD78B6D-1377-443C-B239-F793E4B9020E}">
            <xm:f>D$214=List!$B$5</xm:f>
            <x14:dxf>
              <fill>
                <patternFill>
                  <bgColor rgb="FF01B8AA"/>
                </patternFill>
              </fill>
            </x14:dxf>
          </x14:cfRule>
          <xm:sqref>C210:C213 J210:J213 Q210:Q213 X210:X213 AE210:AE213 AL210:AL213</xm:sqref>
        </x14:conditionalFormatting>
        <x14:conditionalFormatting xmlns:xm="http://schemas.microsoft.com/office/excel/2006/main">
          <x14:cfRule type="expression" priority="233" id="{5ECD7F4C-BBAE-4E7E-AB64-C270CFAB6471}">
            <xm:f>D$219=List!$B$7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234" id="{4C665BC9-F947-4C64-8CAB-01DE844FBB83}">
            <xm:f>D$219=List!$B$6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235" id="{8B66026A-9E3B-46AE-BCFF-2F333810B3AA}">
            <xm:f>D$219=List!$B$5</xm:f>
            <x14:dxf>
              <fill>
                <patternFill>
                  <bgColor rgb="FF01B8AA"/>
                </patternFill>
              </fill>
            </x14:dxf>
          </x14:cfRule>
          <xm:sqref>C215:C218 J215:J218 Q215:Q218 X215:X218 AE215:AE218 AL215:AL218</xm:sqref>
        </x14:conditionalFormatting>
        <x14:conditionalFormatting xmlns:xm="http://schemas.microsoft.com/office/excel/2006/main">
          <x14:cfRule type="expression" priority="207" id="{1D99C834-E499-49CE-98FF-BF8768BE4A0A}">
            <xm:f>D$224=List!$B$7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208" id="{19701758-DA59-441F-9215-458376EDF1CF}">
            <xm:f>D$224=List!$B$6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209" id="{1C5D8A49-5FAE-4131-A1A4-3F9F4AC11322}">
            <xm:f>D$224=List!$B$5</xm:f>
            <x14:dxf>
              <fill>
                <patternFill>
                  <bgColor rgb="FF01B8AA"/>
                </patternFill>
              </fill>
            </x14:dxf>
          </x14:cfRule>
          <xm:sqref>C220:C223 J220:J223 Q220:Q223 X220:X223 AE220:AE223 AL220:AL223</xm:sqref>
        </x14:conditionalFormatting>
        <x14:conditionalFormatting xmlns:xm="http://schemas.microsoft.com/office/excel/2006/main">
          <x14:cfRule type="expression" priority="181" id="{B84F028B-ADE4-463A-ACC0-907324C5291B}">
            <xm:f>D$229=List!$B$7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182" id="{0B2BC579-5457-4EE5-8B88-32586DBDFF83}">
            <xm:f>D$229=List!$B$6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183" id="{D492182A-C910-470C-86A4-4559C05A273B}">
            <xm:f>D$229=List!$B$5</xm:f>
            <x14:dxf>
              <fill>
                <patternFill>
                  <bgColor rgb="FF01B8AA"/>
                </patternFill>
              </fill>
            </x14:dxf>
          </x14:cfRule>
          <xm:sqref>C225:C228 J225:J228 Q225:Q228 X225:X228 AE225:AE228 AL225:AL228</xm:sqref>
        </x14:conditionalFormatting>
        <x14:conditionalFormatting xmlns:xm="http://schemas.microsoft.com/office/excel/2006/main">
          <x14:cfRule type="expression" priority="155" id="{E99A37DB-43E2-42B3-A26D-9A7CE3EBC830}">
            <xm:f>D$234=List!$B$7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156" id="{94611734-A37E-4C5D-A989-17C1D1D9ECEA}">
            <xm:f>D$234=List!$B$6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157" id="{30CDF6EF-16FD-4C56-8A9A-3A18144D7288}">
            <xm:f>D$234=List!$B$5</xm:f>
            <x14:dxf>
              <fill>
                <patternFill>
                  <bgColor rgb="FF01B8AA"/>
                </patternFill>
              </fill>
            </x14:dxf>
          </x14:cfRule>
          <xm:sqref>C230:C233 J230:J233 Q230:Q233 X230:X233 AE230:AE233 AL230:AL233</xm:sqref>
        </x14:conditionalFormatting>
        <x14:conditionalFormatting xmlns:xm="http://schemas.microsoft.com/office/excel/2006/main">
          <x14:cfRule type="expression" priority="129" id="{D792C6E4-2ED0-4410-ADA3-044ECF7BBB66}">
            <xm:f>D$239=List!$B$7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130" id="{F9A4C840-181B-4847-9405-E43CE23FF737}">
            <xm:f>D$239=List!$B$6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131" id="{75B066E6-422E-4ADF-9048-C31F48852550}">
            <xm:f>D$239=List!$B$5</xm:f>
            <x14:dxf>
              <fill>
                <patternFill>
                  <bgColor rgb="FF01B8AA"/>
                </patternFill>
              </fill>
            </x14:dxf>
          </x14:cfRule>
          <xm:sqref>C235:C238 J235:J238 Q235:Q238 X235:X238 AE235:AE238 AL235:AL238</xm:sqref>
        </x14:conditionalFormatting>
        <x14:conditionalFormatting xmlns:xm="http://schemas.microsoft.com/office/excel/2006/main">
          <x14:cfRule type="expression" priority="103" id="{6F643F65-A4DA-4E8D-84B8-BDC7EB1590FB}">
            <xm:f>D$244=List!$B$7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104" id="{40930DC4-1428-454E-ABC8-ACB08DDD74FD}">
            <xm:f>D$244=List!$B$6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105" id="{1514C6CE-9CD1-4228-8881-C45F8DC7BBA0}">
            <xm:f>D$244=List!$B$5</xm:f>
            <x14:dxf>
              <fill>
                <patternFill>
                  <bgColor rgb="FF01B8AA"/>
                </patternFill>
              </fill>
            </x14:dxf>
          </x14:cfRule>
          <xm:sqref>C240:C243 J240:J243 Q240:Q243 X240:X243 AE240:AE243 AL240:AL243</xm:sqref>
        </x14:conditionalFormatting>
        <x14:conditionalFormatting xmlns:xm="http://schemas.microsoft.com/office/excel/2006/main">
          <x14:cfRule type="expression" priority="77" id="{7AFF9D21-8B64-456A-BF5B-31CD65A598B5}">
            <xm:f>D$249=List!$B$7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78" id="{47281516-1F44-48B3-BD58-ECE934E2C03A}">
            <xm:f>D$249=List!$B$6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79" id="{9D1DF934-7B64-462D-97F4-9F9C5B586B1C}">
            <xm:f>D$249=List!$B$5</xm:f>
            <x14:dxf>
              <fill>
                <patternFill>
                  <bgColor rgb="FF01B8AA"/>
                </patternFill>
              </fill>
            </x14:dxf>
          </x14:cfRule>
          <xm:sqref>C245:C248 J245:J248 Q245:Q248 X245:X248 AE245:AE248 AL245:AL248</xm:sqref>
        </x14:conditionalFormatting>
        <x14:conditionalFormatting xmlns:xm="http://schemas.microsoft.com/office/excel/2006/main">
          <x14:cfRule type="expression" priority="51" id="{4EBD38C4-561B-46A1-B08D-3A34900EE88D}">
            <xm:f>D$254=List!$B$7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52" id="{609B040F-4538-476B-B762-0112B40D339D}">
            <xm:f>D$254=List!$B$6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53" id="{9B4F097F-0897-4203-9208-587687071934}">
            <xm:f>D$254=List!$B$5</xm:f>
            <x14:dxf>
              <fill>
                <patternFill>
                  <bgColor rgb="FF01B8AA"/>
                </patternFill>
              </fill>
            </x14:dxf>
          </x14:cfRule>
          <xm:sqref>C250:C253 J250:J253 Q250:Q253 X250:X253 AE250:AE253 AL250:AL253</xm:sqref>
        </x14:conditionalFormatting>
        <x14:conditionalFormatting xmlns:xm="http://schemas.microsoft.com/office/excel/2006/main">
          <x14:cfRule type="expression" priority="25" id="{9A06B4C3-BB22-42C3-8EBB-87AA620759A9}">
            <xm:f>D$259=List!$B$7</xm:f>
            <x14:dxf>
              <fill>
                <patternFill>
                  <bgColor rgb="FFFD7E7B"/>
                </patternFill>
              </fill>
            </x14:dxf>
          </x14:cfRule>
          <x14:cfRule type="expression" priority="26" id="{46C68648-74E4-4FBA-8144-755A275C7EAB}">
            <xm:f>D$259=List!$B$6</xm:f>
            <x14:dxf>
              <fill>
                <patternFill>
                  <bgColor rgb="FFF5D23D"/>
                </patternFill>
              </fill>
            </x14:dxf>
          </x14:cfRule>
          <x14:cfRule type="expression" priority="27" id="{00CD4709-F931-4283-958C-A0F1DF40B28A}">
            <xm:f>D$259=List!$B$5</xm:f>
            <x14:dxf>
              <fill>
                <patternFill>
                  <bgColor rgb="FF01B8AA"/>
                </patternFill>
              </fill>
            </x14:dxf>
          </x14:cfRule>
          <xm:sqref>C255:C258 J255:J258 Q255:Q258 X255:X258 AE255:AE258 AL255:AL258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5487B-044C-40D5-8A61-18D5ACA14DD8}">
  <sheetPr codeName="Planilha4"/>
  <dimension ref="A1:Z60"/>
  <sheetViews>
    <sheetView showGridLines="0" showRowColHeaders="0" zoomScaleNormal="100" workbookViewId="0">
      <selection activeCell="R12" sqref="R12"/>
    </sheetView>
  </sheetViews>
  <sheetFormatPr defaultColWidth="11.5703125" defaultRowHeight="15" x14ac:dyDescent="0.25"/>
  <cols>
    <col min="1" max="1" width="1.7109375" style="5" customWidth="1"/>
    <col min="2" max="4" width="11.5703125" style="7"/>
    <col min="5" max="5" width="1" style="7" customWidth="1"/>
    <col min="6" max="10" width="11.5703125" style="7"/>
    <col min="11" max="11" width="1" style="7" customWidth="1"/>
    <col min="12" max="16" width="11.5703125" style="7"/>
    <col min="17" max="17" width="1.28515625" style="7" customWidth="1"/>
    <col min="18" max="16384" width="11.5703125" style="7"/>
  </cols>
  <sheetData>
    <row r="1" spans="1:26" customFormat="1" ht="21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 spans="1:26" customFormat="1" ht="21" customHeight="1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spans="1:26" customFormat="1" ht="21" customHeight="1" x14ac:dyDescent="0.25">
      <c r="A3" s="49" t="s">
        <v>78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35"/>
      <c r="W3" s="35"/>
      <c r="X3" s="35"/>
      <c r="Y3" s="35"/>
      <c r="Z3" s="35"/>
    </row>
    <row r="4" spans="1:26" ht="19.899999999999999" customHeight="1" x14ac:dyDescent="0.25">
      <c r="B4" s="58" t="s">
        <v>33</v>
      </c>
      <c r="C4" s="58"/>
      <c r="D4" s="58"/>
      <c r="E4" s="58"/>
      <c r="F4" s="58"/>
    </row>
    <row r="5" spans="1:26" ht="19.899999999999999" customHeight="1" x14ac:dyDescent="0.25"/>
    <row r="6" spans="1:26" ht="19.899999999999999" customHeight="1" x14ac:dyDescent="0.2">
      <c r="B6" s="60" t="s">
        <v>35</v>
      </c>
      <c r="C6" s="61"/>
      <c r="D6" s="61"/>
      <c r="F6" s="59"/>
      <c r="G6" s="59"/>
      <c r="H6" s="59"/>
      <c r="I6" s="59"/>
      <c r="J6" s="59"/>
      <c r="L6" s="59"/>
      <c r="M6" s="59"/>
      <c r="N6" s="59"/>
      <c r="O6" s="59"/>
      <c r="P6" s="59"/>
    </row>
    <row r="7" spans="1:26" ht="19.899999999999999" customHeight="1" x14ac:dyDescent="0.25">
      <c r="B7" s="56">
        <f>VLOOKUP("Total",'Aux 2'!A5:B15,2,)</f>
        <v>25</v>
      </c>
      <c r="C7" s="57"/>
      <c r="D7" s="57"/>
      <c r="F7" s="59"/>
      <c r="G7" s="59"/>
      <c r="H7" s="59"/>
      <c r="I7" s="59"/>
      <c r="J7" s="59"/>
      <c r="L7" s="59"/>
      <c r="M7" s="59"/>
      <c r="N7" s="59"/>
      <c r="O7" s="59"/>
      <c r="P7" s="59"/>
    </row>
    <row r="8" spans="1:26" ht="19.899999999999999" customHeight="1" x14ac:dyDescent="0.25">
      <c r="B8" s="56"/>
      <c r="C8" s="57"/>
      <c r="D8" s="57"/>
      <c r="F8" s="59"/>
      <c r="G8" s="59"/>
      <c r="H8" s="59"/>
      <c r="I8" s="59"/>
      <c r="J8" s="59"/>
      <c r="L8" s="59"/>
      <c r="M8" s="59"/>
      <c r="N8" s="59"/>
      <c r="O8" s="59"/>
      <c r="P8" s="59"/>
    </row>
    <row r="9" spans="1:26" ht="19.899999999999999" customHeight="1" x14ac:dyDescent="0.25">
      <c r="B9" s="56"/>
      <c r="C9" s="57"/>
      <c r="D9" s="57"/>
      <c r="F9" s="59"/>
      <c r="G9" s="59"/>
      <c r="H9" s="59"/>
      <c r="I9" s="59"/>
      <c r="J9" s="59"/>
      <c r="L9" s="59"/>
      <c r="M9" s="59"/>
      <c r="N9" s="59"/>
      <c r="O9" s="59"/>
      <c r="P9" s="59"/>
    </row>
    <row r="10" spans="1:26" ht="19.899999999999999" customHeight="1" x14ac:dyDescent="0.25">
      <c r="B10" s="56"/>
      <c r="C10" s="57"/>
      <c r="D10" s="57"/>
      <c r="F10" s="59"/>
      <c r="G10" s="59"/>
      <c r="H10" s="59"/>
      <c r="I10" s="59"/>
      <c r="J10" s="59"/>
      <c r="L10" s="59"/>
      <c r="M10" s="59"/>
      <c r="N10" s="59"/>
      <c r="O10" s="59"/>
      <c r="P10" s="59"/>
    </row>
    <row r="11" spans="1:26" ht="19.899999999999999" customHeight="1" x14ac:dyDescent="0.2">
      <c r="B11" s="60" t="s">
        <v>64</v>
      </c>
      <c r="C11" s="61"/>
      <c r="D11" s="61"/>
      <c r="F11" s="59"/>
      <c r="G11" s="59"/>
      <c r="H11" s="59"/>
      <c r="I11" s="59"/>
      <c r="J11" s="59"/>
      <c r="L11" s="59"/>
      <c r="M11" s="59"/>
      <c r="N11" s="59"/>
      <c r="O11" s="59"/>
      <c r="P11" s="59"/>
    </row>
    <row r="12" spans="1:26" ht="19.899999999999999" customHeight="1" x14ac:dyDescent="0.25">
      <c r="B12" s="62">
        <f>IFERROR(GETPIVOTDATA("%",'Aux 2'!$AA$5),0)</f>
        <v>0.54759999999999986</v>
      </c>
      <c r="C12" s="63"/>
      <c r="D12" s="63"/>
      <c r="F12" s="59"/>
      <c r="G12" s="59"/>
      <c r="H12" s="59"/>
      <c r="I12" s="59"/>
      <c r="J12" s="59"/>
      <c r="L12" s="59"/>
      <c r="M12" s="59"/>
      <c r="N12" s="59"/>
      <c r="O12" s="59"/>
      <c r="P12" s="59"/>
    </row>
    <row r="13" spans="1:26" ht="19.899999999999999" customHeight="1" x14ac:dyDescent="0.25">
      <c r="B13" s="62"/>
      <c r="C13" s="63"/>
      <c r="D13" s="63"/>
      <c r="F13" s="59"/>
      <c r="G13" s="59"/>
      <c r="H13" s="59"/>
      <c r="I13" s="59"/>
      <c r="J13" s="59"/>
      <c r="L13" s="59"/>
      <c r="M13" s="59"/>
      <c r="N13" s="59"/>
      <c r="O13" s="59"/>
      <c r="P13" s="59"/>
    </row>
    <row r="14" spans="1:26" ht="19.899999999999999" customHeight="1" x14ac:dyDescent="0.25">
      <c r="B14" s="62"/>
      <c r="C14" s="63"/>
      <c r="D14" s="63"/>
      <c r="F14" s="59"/>
      <c r="G14" s="59"/>
      <c r="H14" s="59"/>
      <c r="I14" s="59"/>
      <c r="J14" s="59"/>
      <c r="L14" s="59"/>
      <c r="M14" s="59"/>
      <c r="N14" s="59"/>
      <c r="O14" s="59"/>
      <c r="P14" s="59"/>
    </row>
    <row r="15" spans="1:26" ht="19.899999999999999" customHeight="1" x14ac:dyDescent="0.25">
      <c r="B15" s="62"/>
      <c r="C15" s="63"/>
      <c r="D15" s="63"/>
      <c r="F15" s="59"/>
      <c r="G15" s="59"/>
      <c r="H15" s="59"/>
      <c r="I15" s="59"/>
      <c r="J15" s="59"/>
      <c r="L15" s="59"/>
      <c r="M15" s="59"/>
      <c r="N15" s="59"/>
      <c r="O15" s="59"/>
      <c r="P15" s="59"/>
    </row>
    <row r="16" spans="1:26" ht="6" customHeight="1" x14ac:dyDescent="0.25">
      <c r="B16" s="23"/>
      <c r="C16" s="23"/>
      <c r="D16" s="23"/>
      <c r="F16" s="10"/>
      <c r="G16" s="10"/>
      <c r="H16" s="10"/>
      <c r="I16" s="10"/>
      <c r="J16" s="10"/>
      <c r="L16" s="10"/>
      <c r="M16" s="10"/>
      <c r="N16" s="10"/>
      <c r="O16" s="10"/>
      <c r="P16" s="10"/>
    </row>
    <row r="17" spans="2:16" ht="19.899999999999999" customHeight="1" x14ac:dyDescent="0.2">
      <c r="B17" s="60" t="s">
        <v>36</v>
      </c>
      <c r="C17" s="61"/>
      <c r="D17" s="61"/>
      <c r="F17" s="59"/>
      <c r="G17" s="59"/>
      <c r="H17" s="59"/>
      <c r="I17" s="59"/>
      <c r="J17" s="59"/>
      <c r="L17" s="59"/>
      <c r="M17" s="59"/>
      <c r="N17" s="59"/>
      <c r="O17" s="59"/>
      <c r="P17" s="59"/>
    </row>
    <row r="18" spans="2:16" ht="19.899999999999999" customHeight="1" x14ac:dyDescent="0.25">
      <c r="B18" s="56">
        <f>IFERROR(VLOOKUP("Yes",'Aux 2'!I6:J7,2,FALSE),0)</f>
        <v>20</v>
      </c>
      <c r="C18" s="57"/>
      <c r="D18" s="57"/>
      <c r="F18" s="59"/>
      <c r="G18" s="59"/>
      <c r="H18" s="59"/>
      <c r="I18" s="59"/>
      <c r="J18" s="59"/>
      <c r="L18" s="59"/>
      <c r="M18" s="59"/>
      <c r="N18" s="59"/>
      <c r="O18" s="59"/>
      <c r="P18" s="59"/>
    </row>
    <row r="19" spans="2:16" ht="19.899999999999999" customHeight="1" x14ac:dyDescent="0.25">
      <c r="B19" s="56"/>
      <c r="C19" s="57"/>
      <c r="D19" s="57"/>
      <c r="F19" s="59"/>
      <c r="G19" s="59"/>
      <c r="H19" s="59"/>
      <c r="I19" s="59"/>
      <c r="J19" s="59"/>
      <c r="L19" s="59"/>
      <c r="M19" s="59"/>
      <c r="N19" s="59"/>
      <c r="O19" s="59"/>
      <c r="P19" s="59"/>
    </row>
    <row r="20" spans="2:16" ht="19.899999999999999" customHeight="1" x14ac:dyDescent="0.25">
      <c r="B20" s="56"/>
      <c r="C20" s="57"/>
      <c r="D20" s="57"/>
      <c r="F20" s="59"/>
      <c r="G20" s="59"/>
      <c r="H20" s="59"/>
      <c r="I20" s="59"/>
      <c r="J20" s="59"/>
      <c r="L20" s="59"/>
      <c r="M20" s="59"/>
      <c r="N20" s="59"/>
      <c r="O20" s="59"/>
      <c r="P20" s="59"/>
    </row>
    <row r="21" spans="2:16" ht="19.899999999999999" customHeight="1" x14ac:dyDescent="0.25">
      <c r="B21" s="56"/>
      <c r="C21" s="57"/>
      <c r="D21" s="57"/>
      <c r="F21" s="59"/>
      <c r="G21" s="59"/>
      <c r="H21" s="59"/>
      <c r="I21" s="59"/>
      <c r="J21" s="59"/>
      <c r="L21" s="59"/>
      <c r="M21" s="59"/>
      <c r="N21" s="59"/>
      <c r="O21" s="59"/>
      <c r="P21" s="59"/>
    </row>
    <row r="22" spans="2:16" ht="19.899999999999999" customHeight="1" x14ac:dyDescent="0.2">
      <c r="B22" s="60" t="s">
        <v>37</v>
      </c>
      <c r="C22" s="61"/>
      <c r="D22" s="61"/>
      <c r="F22" s="59"/>
      <c r="G22" s="59"/>
      <c r="H22" s="59"/>
      <c r="I22" s="59"/>
      <c r="J22" s="59"/>
      <c r="L22" s="59"/>
      <c r="M22" s="59"/>
      <c r="N22" s="59"/>
      <c r="O22" s="59"/>
      <c r="P22" s="59"/>
    </row>
    <row r="23" spans="2:16" ht="19.899999999999999" customHeight="1" x14ac:dyDescent="0.25">
      <c r="B23" s="62">
        <f>IFERROR(B18/B7,0)</f>
        <v>0.8</v>
      </c>
      <c r="C23" s="63"/>
      <c r="D23" s="63"/>
      <c r="F23" s="59"/>
      <c r="G23" s="59"/>
      <c r="H23" s="59"/>
      <c r="I23" s="59"/>
      <c r="J23" s="59"/>
      <c r="L23" s="59"/>
      <c r="M23" s="59"/>
      <c r="N23" s="59"/>
      <c r="O23" s="59"/>
      <c r="P23" s="59"/>
    </row>
    <row r="24" spans="2:16" ht="19.899999999999999" customHeight="1" x14ac:dyDescent="0.25">
      <c r="B24" s="62"/>
      <c r="C24" s="63"/>
      <c r="D24" s="63"/>
      <c r="F24" s="59"/>
      <c r="G24" s="59"/>
      <c r="H24" s="59"/>
      <c r="I24" s="59"/>
      <c r="J24" s="59"/>
      <c r="L24" s="59"/>
      <c r="M24" s="59"/>
      <c r="N24" s="59"/>
      <c r="O24" s="59"/>
      <c r="P24" s="59"/>
    </row>
    <row r="25" spans="2:16" ht="19.899999999999999" customHeight="1" x14ac:dyDescent="0.25">
      <c r="B25" s="62"/>
      <c r="C25" s="63"/>
      <c r="D25" s="63"/>
      <c r="F25" s="59"/>
      <c r="G25" s="59"/>
      <c r="H25" s="59"/>
      <c r="I25" s="59"/>
      <c r="J25" s="59"/>
      <c r="L25" s="59"/>
      <c r="M25" s="59"/>
      <c r="N25" s="59"/>
      <c r="O25" s="59"/>
      <c r="P25" s="59"/>
    </row>
    <row r="26" spans="2:16" ht="19.899999999999999" customHeight="1" x14ac:dyDescent="0.25">
      <c r="B26" s="62"/>
      <c r="C26" s="63"/>
      <c r="D26" s="63"/>
      <c r="F26" s="59"/>
      <c r="G26" s="59"/>
      <c r="H26" s="59"/>
      <c r="I26" s="59"/>
      <c r="J26" s="59"/>
      <c r="L26" s="59"/>
      <c r="M26" s="59"/>
      <c r="N26" s="59"/>
      <c r="O26" s="59"/>
      <c r="P26" s="59"/>
    </row>
    <row r="27" spans="2:16" ht="19.899999999999999" customHeight="1" x14ac:dyDescent="0.25"/>
    <row r="28" spans="2:16" ht="19.899999999999999" customHeight="1" x14ac:dyDescent="0.25"/>
    <row r="29" spans="2:16" ht="19.899999999999999" customHeight="1" x14ac:dyDescent="0.25"/>
    <row r="30" spans="2:16" ht="19.899999999999999" customHeight="1" x14ac:dyDescent="0.25"/>
    <row r="31" spans="2:16" ht="19.899999999999999" customHeight="1" x14ac:dyDescent="0.25"/>
    <row r="32" spans="2:16" ht="19.899999999999999" customHeight="1" x14ac:dyDescent="0.25"/>
    <row r="33" ht="19.899999999999999" customHeight="1" x14ac:dyDescent="0.25"/>
    <row r="34" ht="19.899999999999999" customHeight="1" x14ac:dyDescent="0.25"/>
    <row r="35" ht="19.899999999999999" customHeight="1" x14ac:dyDescent="0.25"/>
    <row r="36" ht="19.899999999999999" customHeight="1" x14ac:dyDescent="0.25"/>
    <row r="37" ht="19.899999999999999" customHeight="1" x14ac:dyDescent="0.25"/>
    <row r="38" ht="19.899999999999999" customHeight="1" x14ac:dyDescent="0.25"/>
    <row r="39" ht="19.899999999999999" customHeight="1" x14ac:dyDescent="0.25"/>
    <row r="40" ht="19.899999999999999" customHeight="1" x14ac:dyDescent="0.25"/>
    <row r="41" ht="19.899999999999999" customHeight="1" x14ac:dyDescent="0.25"/>
    <row r="42" ht="19.899999999999999" customHeight="1" x14ac:dyDescent="0.25"/>
    <row r="43" ht="19.899999999999999" customHeight="1" x14ac:dyDescent="0.25"/>
    <row r="44" ht="19.899999999999999" customHeight="1" x14ac:dyDescent="0.25"/>
    <row r="45" ht="19.899999999999999" customHeight="1" x14ac:dyDescent="0.25"/>
    <row r="46" ht="19.899999999999999" customHeight="1" x14ac:dyDescent="0.25"/>
    <row r="47" ht="19.899999999999999" customHeight="1" x14ac:dyDescent="0.25"/>
    <row r="48" ht="19.899999999999999" customHeight="1" x14ac:dyDescent="0.25"/>
    <row r="49" ht="19.899999999999999" customHeight="1" x14ac:dyDescent="0.25"/>
    <row r="50" ht="19.899999999999999" customHeight="1" x14ac:dyDescent="0.25"/>
    <row r="51" ht="19.899999999999999" customHeight="1" x14ac:dyDescent="0.25"/>
    <row r="52" ht="19.899999999999999" customHeight="1" x14ac:dyDescent="0.25"/>
    <row r="53" ht="19.899999999999999" customHeight="1" x14ac:dyDescent="0.25"/>
    <row r="54" ht="19.899999999999999" customHeight="1" x14ac:dyDescent="0.25"/>
    <row r="55" ht="19.899999999999999" customHeight="1" x14ac:dyDescent="0.25"/>
    <row r="56" ht="19.899999999999999" customHeight="1" x14ac:dyDescent="0.25"/>
    <row r="57" ht="19.899999999999999" customHeight="1" x14ac:dyDescent="0.25"/>
    <row r="58" ht="19.899999999999999" customHeight="1" x14ac:dyDescent="0.25"/>
    <row r="59" ht="19.899999999999999" customHeight="1" x14ac:dyDescent="0.25"/>
    <row r="60" ht="19.899999999999999" customHeight="1" x14ac:dyDescent="0.25"/>
  </sheetData>
  <mergeCells count="14">
    <mergeCell ref="B17:D17"/>
    <mergeCell ref="B18:D21"/>
    <mergeCell ref="F17:J26"/>
    <mergeCell ref="L17:P26"/>
    <mergeCell ref="B22:D22"/>
    <mergeCell ref="B23:D26"/>
    <mergeCell ref="A3:U3"/>
    <mergeCell ref="B7:D10"/>
    <mergeCell ref="B4:F4"/>
    <mergeCell ref="F6:J15"/>
    <mergeCell ref="L6:P15"/>
    <mergeCell ref="B6:D6"/>
    <mergeCell ref="B11:D11"/>
    <mergeCell ref="B12:D15"/>
  </mergeCells>
  <pageMargins left="0.25" right="0.25" top="0.75" bottom="0.75" header="0.3" footer="0.3"/>
  <pageSetup scale="84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88697-7760-4706-B594-01880AC717BD}">
  <sheetPr codeName="Planilha5">
    <tabColor rgb="FFFFC000"/>
  </sheetPr>
  <dimension ref="B2:I10000"/>
  <sheetViews>
    <sheetView showGridLines="0" zoomScaleNormal="100" workbookViewId="0">
      <selection activeCell="M9" sqref="M9"/>
    </sheetView>
  </sheetViews>
  <sheetFormatPr defaultColWidth="11.5703125" defaultRowHeight="15" x14ac:dyDescent="0.25"/>
  <cols>
    <col min="3" max="3" width="19.5703125" bestFit="1" customWidth="1"/>
    <col min="4" max="4" width="9.5703125" bestFit="1" customWidth="1"/>
    <col min="6" max="6" width="10.42578125" bestFit="1" customWidth="1"/>
    <col min="7" max="7" width="15.85546875" bestFit="1" customWidth="1"/>
    <col min="8" max="8" width="11" bestFit="1" customWidth="1"/>
    <col min="9" max="9" width="10.140625" bestFit="1" customWidth="1"/>
  </cols>
  <sheetData>
    <row r="2" spans="2:9" ht="18.75" x14ac:dyDescent="0.3">
      <c r="C2" s="11" t="s">
        <v>31</v>
      </c>
    </row>
    <row r="9" spans="2:9" x14ac:dyDescent="0.25">
      <c r="C9" s="2" t="s">
        <v>1</v>
      </c>
      <c r="D9" s="2" t="s">
        <v>30</v>
      </c>
      <c r="E9" s="2" t="s">
        <v>2</v>
      </c>
      <c r="F9" s="2" t="s">
        <v>0</v>
      </c>
      <c r="G9" s="2" t="s">
        <v>44</v>
      </c>
      <c r="H9" s="2" t="s">
        <v>29</v>
      </c>
      <c r="I9" t="s">
        <v>48</v>
      </c>
    </row>
    <row r="10" spans="2:9" x14ac:dyDescent="0.25">
      <c r="B10" t="str">
        <f>IF(C10="","",C10&amp;COUNTIF(C$9:C10,C10))</f>
        <v>Backlog1</v>
      </c>
      <c r="C10" t="s">
        <v>7</v>
      </c>
      <c r="D10" t="s">
        <v>13</v>
      </c>
      <c r="E10" t="s">
        <v>40</v>
      </c>
      <c r="F10" t="s">
        <v>42</v>
      </c>
      <c r="G10" s="1">
        <v>44081</v>
      </c>
      <c r="H10" t="s">
        <v>11</v>
      </c>
      <c r="I10" s="64">
        <v>8</v>
      </c>
    </row>
    <row r="11" spans="2:9" x14ac:dyDescent="0.25">
      <c r="B11" t="str">
        <f>IF(C11="","",C11&amp;COUNTIF(C$9:C11,C11))</f>
        <v>Backlog2</v>
      </c>
      <c r="C11" t="s">
        <v>7</v>
      </c>
      <c r="D11" t="s">
        <v>17</v>
      </c>
      <c r="E11" t="s">
        <v>26</v>
      </c>
      <c r="F11" t="s">
        <v>42</v>
      </c>
      <c r="G11" s="1">
        <v>44119</v>
      </c>
      <c r="H11" t="s">
        <v>11</v>
      </c>
      <c r="I11" s="64">
        <v>12</v>
      </c>
    </row>
    <row r="12" spans="2:9" x14ac:dyDescent="0.25">
      <c r="B12" t="str">
        <f>IF(C12="","",C12&amp;COUNTIF(C$9:C12,C12))</f>
        <v>Backlog3</v>
      </c>
      <c r="C12" t="s">
        <v>7</v>
      </c>
      <c r="D12" t="s">
        <v>18</v>
      </c>
      <c r="E12" t="s">
        <v>40</v>
      </c>
      <c r="F12" t="s">
        <v>3</v>
      </c>
      <c r="G12" s="1">
        <v>44124</v>
      </c>
      <c r="H12" t="s">
        <v>11</v>
      </c>
      <c r="I12" s="64">
        <v>13</v>
      </c>
    </row>
    <row r="13" spans="2:9" x14ac:dyDescent="0.25">
      <c r="B13" t="str">
        <f>IF(C13="","",C13&amp;COUNTIF(C$9:C13,C13))</f>
        <v>Backlog4</v>
      </c>
      <c r="C13" t="s">
        <v>7</v>
      </c>
      <c r="D13" t="s">
        <v>47</v>
      </c>
      <c r="E13" t="s">
        <v>28</v>
      </c>
      <c r="F13" t="s">
        <v>4</v>
      </c>
      <c r="G13" s="1">
        <v>43981</v>
      </c>
      <c r="H13" t="s">
        <v>11</v>
      </c>
      <c r="I13" s="64">
        <v>22</v>
      </c>
    </row>
    <row r="14" spans="2:9" x14ac:dyDescent="0.25">
      <c r="B14" t="str">
        <f>IF(C14="","",C14&amp;COUNTIF(C$9:C14,C14))</f>
        <v>Backlog5</v>
      </c>
      <c r="C14" t="s">
        <v>7</v>
      </c>
      <c r="D14" t="s">
        <v>57</v>
      </c>
      <c r="E14" t="s">
        <v>28</v>
      </c>
      <c r="F14" t="s">
        <v>42</v>
      </c>
      <c r="G14" s="1">
        <v>44119</v>
      </c>
      <c r="H14" t="s">
        <v>11</v>
      </c>
      <c r="I14" s="64">
        <v>28</v>
      </c>
    </row>
    <row r="15" spans="2:9" x14ac:dyDescent="0.25">
      <c r="B15" t="str">
        <f>IF(C15="","",C15&amp;COUNTIF(C$9:C15,C15))</f>
        <v>Doing1</v>
      </c>
      <c r="C15" t="s">
        <v>8</v>
      </c>
      <c r="D15" t="s">
        <v>5</v>
      </c>
      <c r="E15" t="s">
        <v>26</v>
      </c>
      <c r="F15" t="s">
        <v>4</v>
      </c>
      <c r="G15" s="1">
        <v>43926</v>
      </c>
      <c r="H15" t="s">
        <v>11</v>
      </c>
      <c r="I15" s="64">
        <v>7</v>
      </c>
    </row>
    <row r="16" spans="2:9" x14ac:dyDescent="0.25">
      <c r="B16" t="str">
        <f>IF(C16="","",C16&amp;COUNTIF(C$9:C16,C16))</f>
        <v>Doing2</v>
      </c>
      <c r="C16" t="s">
        <v>8</v>
      </c>
      <c r="D16" t="s">
        <v>16</v>
      </c>
      <c r="E16" t="s">
        <v>27</v>
      </c>
      <c r="F16" t="s">
        <v>42</v>
      </c>
      <c r="G16" s="1">
        <v>44114</v>
      </c>
      <c r="H16" t="s">
        <v>11</v>
      </c>
      <c r="I16" s="64">
        <v>11</v>
      </c>
    </row>
    <row r="17" spans="2:9" x14ac:dyDescent="0.25">
      <c r="B17" t="str">
        <f>IF(C17="","",C17&amp;COUNTIF(C$9:C17,C17))</f>
        <v>Doing3</v>
      </c>
      <c r="C17" t="s">
        <v>8</v>
      </c>
      <c r="D17" t="s">
        <v>19</v>
      </c>
      <c r="E17" t="s">
        <v>27</v>
      </c>
      <c r="F17" t="s">
        <v>4</v>
      </c>
      <c r="G17" s="1">
        <v>44129</v>
      </c>
      <c r="H17" t="s">
        <v>11</v>
      </c>
      <c r="I17" s="64">
        <v>14</v>
      </c>
    </row>
    <row r="18" spans="2:9" x14ac:dyDescent="0.25">
      <c r="B18" t="str">
        <f>IF(C18="","",C18&amp;COUNTIF(C$9:C18,C18))</f>
        <v>Doing4</v>
      </c>
      <c r="C18" t="s">
        <v>8</v>
      </c>
      <c r="D18" t="s">
        <v>20</v>
      </c>
      <c r="E18" t="s">
        <v>28</v>
      </c>
      <c r="F18" t="s">
        <v>4</v>
      </c>
      <c r="G18" s="1">
        <v>44160</v>
      </c>
      <c r="H18" t="s">
        <v>11</v>
      </c>
      <c r="I18" s="64">
        <v>15</v>
      </c>
    </row>
    <row r="19" spans="2:9" x14ac:dyDescent="0.25">
      <c r="B19" t="str">
        <f>IF(C19="","",C19&amp;COUNTIF(C$9:C19,C19))</f>
        <v>Doing5</v>
      </c>
      <c r="C19" t="s">
        <v>8</v>
      </c>
      <c r="D19" t="s">
        <v>21</v>
      </c>
      <c r="E19" t="s">
        <v>26</v>
      </c>
      <c r="F19" t="s">
        <v>3</v>
      </c>
      <c r="G19" s="1">
        <v>44160</v>
      </c>
      <c r="H19" t="s">
        <v>11</v>
      </c>
      <c r="I19" s="64">
        <v>16</v>
      </c>
    </row>
    <row r="20" spans="2:9" x14ac:dyDescent="0.25">
      <c r="B20" t="str">
        <f>IF(C20="","",C20&amp;COUNTIF(C$9:C20,C20))</f>
        <v>Doing6</v>
      </c>
      <c r="C20" t="s">
        <v>8</v>
      </c>
      <c r="D20" t="s">
        <v>41</v>
      </c>
      <c r="E20" t="s">
        <v>40</v>
      </c>
      <c r="F20" t="s">
        <v>3</v>
      </c>
      <c r="G20" s="1">
        <v>44134</v>
      </c>
      <c r="H20" t="s">
        <v>11</v>
      </c>
      <c r="I20" s="64">
        <v>21</v>
      </c>
    </row>
    <row r="21" spans="2:9" x14ac:dyDescent="0.25">
      <c r="B21" t="str">
        <f>IF(C21="","",C21&amp;COUNTIF(C$9:C21,C21))</f>
        <v>Doing7</v>
      </c>
      <c r="C21" t="s">
        <v>8</v>
      </c>
      <c r="D21" t="s">
        <v>52</v>
      </c>
      <c r="E21" t="s">
        <v>26</v>
      </c>
      <c r="F21" t="s">
        <v>4</v>
      </c>
      <c r="G21" s="1">
        <v>43926</v>
      </c>
      <c r="H21" t="s">
        <v>11</v>
      </c>
      <c r="I21" s="64">
        <v>23</v>
      </c>
    </row>
    <row r="22" spans="2:9" x14ac:dyDescent="0.25">
      <c r="B22" t="str">
        <f>IF(C22="","",C22&amp;COUNTIF(C$9:C22,C22))</f>
        <v>Doing8</v>
      </c>
      <c r="C22" t="s">
        <v>8</v>
      </c>
      <c r="D22" t="s">
        <v>53</v>
      </c>
      <c r="E22" t="s">
        <v>27</v>
      </c>
      <c r="F22" t="s">
        <v>3</v>
      </c>
      <c r="G22" s="1">
        <v>44081</v>
      </c>
      <c r="H22" t="s">
        <v>11</v>
      </c>
      <c r="I22" s="64">
        <v>24</v>
      </c>
    </row>
    <row r="23" spans="2:9" x14ac:dyDescent="0.25">
      <c r="B23" t="str">
        <f>IF(C23="","",C23&amp;COUNTIF(C$9:C23,C23))</f>
        <v>Doing9</v>
      </c>
      <c r="C23" t="s">
        <v>8</v>
      </c>
      <c r="D23" t="s">
        <v>56</v>
      </c>
      <c r="E23" t="s">
        <v>27</v>
      </c>
      <c r="F23" t="s">
        <v>3</v>
      </c>
      <c r="G23" s="1">
        <v>44114</v>
      </c>
      <c r="H23" t="s">
        <v>11</v>
      </c>
      <c r="I23" s="64">
        <v>27</v>
      </c>
    </row>
    <row r="24" spans="2:9" x14ac:dyDescent="0.25">
      <c r="B24" t="str">
        <f>IF(C24="","",C24&amp;COUNTIF(C$9:C24,C24))</f>
        <v>Doing10</v>
      </c>
      <c r="C24" t="s">
        <v>8</v>
      </c>
      <c r="D24" t="s">
        <v>59</v>
      </c>
      <c r="E24" t="s">
        <v>27</v>
      </c>
      <c r="F24" t="s">
        <v>4</v>
      </c>
      <c r="G24" s="1">
        <v>44129</v>
      </c>
      <c r="H24" t="s">
        <v>11</v>
      </c>
      <c r="I24" s="64">
        <v>30</v>
      </c>
    </row>
    <row r="25" spans="2:9" x14ac:dyDescent="0.25">
      <c r="B25" t="str">
        <f>IF(C25="","",C25&amp;COUNTIF(C$9:C25,C25))</f>
        <v>Doing11</v>
      </c>
      <c r="C25" t="s">
        <v>8</v>
      </c>
      <c r="D25" t="s">
        <v>60</v>
      </c>
      <c r="E25" t="s">
        <v>40</v>
      </c>
      <c r="F25" t="s">
        <v>42</v>
      </c>
      <c r="G25" s="1">
        <v>44160</v>
      </c>
      <c r="H25" t="s">
        <v>11</v>
      </c>
      <c r="I25" s="64">
        <v>31</v>
      </c>
    </row>
    <row r="26" spans="2:9" x14ac:dyDescent="0.25">
      <c r="B26" t="str">
        <f>IF(C26="","",C26&amp;COUNTIF(C$9:C26,C26))</f>
        <v>Done1</v>
      </c>
      <c r="C26" t="s">
        <v>10</v>
      </c>
      <c r="D26" t="s">
        <v>14</v>
      </c>
      <c r="E26" t="s">
        <v>28</v>
      </c>
      <c r="F26" t="s">
        <v>42</v>
      </c>
      <c r="G26" s="1">
        <v>43894</v>
      </c>
      <c r="H26" t="s">
        <v>12</v>
      </c>
      <c r="I26" s="64">
        <v>9</v>
      </c>
    </row>
    <row r="27" spans="2:9" x14ac:dyDescent="0.25">
      <c r="B27" t="str">
        <f>IF(C27="","",C27&amp;COUNTIF(C$9:C27,C27))</f>
        <v>Done2</v>
      </c>
      <c r="C27" t="s">
        <v>10</v>
      </c>
      <c r="D27" t="s">
        <v>25</v>
      </c>
      <c r="E27" t="s">
        <v>27</v>
      </c>
      <c r="F27" t="s">
        <v>3</v>
      </c>
      <c r="G27" s="1">
        <v>44094</v>
      </c>
      <c r="H27" t="s">
        <v>12</v>
      </c>
      <c r="I27" s="64">
        <v>20</v>
      </c>
    </row>
    <row r="28" spans="2:9" x14ac:dyDescent="0.25">
      <c r="B28" t="str">
        <f>IF(C28="","",C28&amp;COUNTIF(C$9:C28,C28))</f>
        <v>Done3</v>
      </c>
      <c r="C28" t="s">
        <v>10</v>
      </c>
      <c r="D28" t="s">
        <v>54</v>
      </c>
      <c r="E28" t="s">
        <v>28</v>
      </c>
      <c r="F28" t="s">
        <v>42</v>
      </c>
      <c r="G28" s="1">
        <v>44109</v>
      </c>
      <c r="H28" t="s">
        <v>12</v>
      </c>
      <c r="I28" s="64">
        <v>25</v>
      </c>
    </row>
    <row r="29" spans="2:9" x14ac:dyDescent="0.25">
      <c r="B29" t="str">
        <f>IF(C29="","",C29&amp;COUNTIF(C$9:C29,C29))</f>
        <v>Done4</v>
      </c>
      <c r="C29" t="s">
        <v>10</v>
      </c>
      <c r="D29" t="s">
        <v>55</v>
      </c>
      <c r="E29" t="s">
        <v>26</v>
      </c>
      <c r="F29" t="s">
        <v>3</v>
      </c>
      <c r="G29" s="1">
        <v>44079</v>
      </c>
      <c r="H29" t="s">
        <v>12</v>
      </c>
      <c r="I29" s="64">
        <v>26</v>
      </c>
    </row>
    <row r="30" spans="2:9" x14ac:dyDescent="0.25">
      <c r="B30" t="str">
        <f>IF(C30="","",C30&amp;COUNTIF(C$9:C30,C30))</f>
        <v>Done5</v>
      </c>
      <c r="C30" t="s">
        <v>10</v>
      </c>
      <c r="D30" t="s">
        <v>58</v>
      </c>
      <c r="E30" t="s">
        <v>26</v>
      </c>
      <c r="F30" t="s">
        <v>3</v>
      </c>
      <c r="G30" s="1">
        <v>44124</v>
      </c>
      <c r="H30" t="s">
        <v>12</v>
      </c>
      <c r="I30" s="64">
        <v>29</v>
      </c>
    </row>
    <row r="31" spans="2:9" x14ac:dyDescent="0.25">
      <c r="B31" t="str">
        <f>IF(C31="","",C31&amp;COUNTIF(C$9:C31,C31))</f>
        <v>Blocked1</v>
      </c>
      <c r="C31" t="s">
        <v>9</v>
      </c>
      <c r="D31" t="s">
        <v>15</v>
      </c>
      <c r="E31" t="s">
        <v>26</v>
      </c>
      <c r="F31" t="s">
        <v>3</v>
      </c>
      <c r="G31" s="1">
        <v>44079</v>
      </c>
      <c r="H31" t="s">
        <v>11</v>
      </c>
      <c r="I31" s="64">
        <v>10</v>
      </c>
    </row>
    <row r="32" spans="2:9" x14ac:dyDescent="0.25">
      <c r="B32" t="str">
        <f>IF(C32="","",C32&amp;COUNTIF(C$9:C32,C32))</f>
        <v>Blocked2</v>
      </c>
      <c r="C32" t="s">
        <v>9</v>
      </c>
      <c r="D32" t="s">
        <v>22</v>
      </c>
      <c r="E32" t="s">
        <v>27</v>
      </c>
      <c r="F32" t="s">
        <v>4</v>
      </c>
      <c r="G32" s="1">
        <v>44160</v>
      </c>
      <c r="H32" t="s">
        <v>11</v>
      </c>
      <c r="I32" s="64">
        <v>17</v>
      </c>
    </row>
    <row r="33" spans="2:9" x14ac:dyDescent="0.25">
      <c r="B33" t="str">
        <f>IF(C33="","",C33&amp;COUNTIF(C$9:C33,C33))</f>
        <v>Blocked3</v>
      </c>
      <c r="C33" t="s">
        <v>9</v>
      </c>
      <c r="D33" t="s">
        <v>23</v>
      </c>
      <c r="E33" t="s">
        <v>28</v>
      </c>
      <c r="F33" t="s">
        <v>4</v>
      </c>
      <c r="G33" s="1">
        <v>44084</v>
      </c>
      <c r="H33" t="s">
        <v>11</v>
      </c>
      <c r="I33" s="64">
        <v>18</v>
      </c>
    </row>
    <row r="34" spans="2:9" x14ac:dyDescent="0.25">
      <c r="B34" t="str">
        <f>IF(C34="","",C34&amp;COUNTIF(C$9:C34,C34))</f>
        <v>Blocked4</v>
      </c>
      <c r="C34" t="s">
        <v>9</v>
      </c>
      <c r="D34" t="s">
        <v>24</v>
      </c>
      <c r="E34" t="s">
        <v>26</v>
      </c>
      <c r="F34" t="s">
        <v>4</v>
      </c>
      <c r="G34" s="1">
        <v>44089</v>
      </c>
      <c r="H34" t="s">
        <v>11</v>
      </c>
      <c r="I34" s="64">
        <v>19</v>
      </c>
    </row>
    <row r="35" spans="2:9" x14ac:dyDescent="0.25">
      <c r="B35" t="str">
        <f>IF(C35="","",C35&amp;COUNTIF(C$9:C35,C35))</f>
        <v/>
      </c>
    </row>
    <row r="36" spans="2:9" x14ac:dyDescent="0.25">
      <c r="B36" t="str">
        <f>IF(C36="","",C36&amp;COUNTIF(C$9:C36,C36))</f>
        <v/>
      </c>
    </row>
    <row r="37" spans="2:9" x14ac:dyDescent="0.25">
      <c r="B37" t="str">
        <f>IF(C37="","",C37&amp;COUNTIF(C$9:C37,C37))</f>
        <v/>
      </c>
    </row>
    <row r="38" spans="2:9" x14ac:dyDescent="0.25">
      <c r="B38" t="str">
        <f>IF(C38="","",C38&amp;COUNTIF(C$9:C38,C38))</f>
        <v/>
      </c>
    </row>
    <row r="39" spans="2:9" x14ac:dyDescent="0.25">
      <c r="B39" t="str">
        <f>IF(C39="","",C39&amp;COUNTIF(C$9:C39,C39))</f>
        <v/>
      </c>
    </row>
    <row r="40" spans="2:9" x14ac:dyDescent="0.25">
      <c r="B40" t="str">
        <f>IF(C40="","",C40&amp;COUNTIF(C$9:C40,C40))</f>
        <v/>
      </c>
    </row>
    <row r="41" spans="2:9" x14ac:dyDescent="0.25">
      <c r="B41" t="str">
        <f>IF(C41="","",C41&amp;COUNTIF(C$9:C41,C41))</f>
        <v/>
      </c>
    </row>
    <row r="42" spans="2:9" x14ac:dyDescent="0.25">
      <c r="B42" t="str">
        <f>IF(C42="","",C42&amp;COUNTIF(C$9:C42,C42))</f>
        <v/>
      </c>
    </row>
    <row r="43" spans="2:9" x14ac:dyDescent="0.25">
      <c r="B43" t="str">
        <f>IF(C43="","",C43&amp;COUNTIF(C$9:C43,C43))</f>
        <v/>
      </c>
    </row>
    <row r="44" spans="2:9" x14ac:dyDescent="0.25">
      <c r="B44" t="str">
        <f>IF(C44="","",C44&amp;COUNTIF(C$9:C44,C44))</f>
        <v/>
      </c>
    </row>
    <row r="45" spans="2:9" x14ac:dyDescent="0.25">
      <c r="B45" t="str">
        <f>IF(C45="","",C45&amp;COUNTIF(C$9:C45,C45))</f>
        <v/>
      </c>
    </row>
    <row r="46" spans="2:9" x14ac:dyDescent="0.25">
      <c r="B46" t="str">
        <f>IF(C46="","",C46&amp;COUNTIF(C$9:C46,C46))</f>
        <v/>
      </c>
    </row>
    <row r="47" spans="2:9" x14ac:dyDescent="0.25">
      <c r="B47" t="str">
        <f>IF(C47="","",C47&amp;COUNTIF(C$9:C47,C47))</f>
        <v/>
      </c>
    </row>
    <row r="48" spans="2:9" x14ac:dyDescent="0.25">
      <c r="B48" t="str">
        <f>IF(C48="","",C48&amp;COUNTIF(C$9:C48,C48))</f>
        <v/>
      </c>
    </row>
    <row r="49" spans="2:2" x14ac:dyDescent="0.25">
      <c r="B49" t="str">
        <f>IF(C49="","",C49&amp;COUNTIF(C$9:C49,C49))</f>
        <v/>
      </c>
    </row>
    <row r="50" spans="2:2" x14ac:dyDescent="0.25">
      <c r="B50" t="str">
        <f>IF(C50="","",C50&amp;COUNTIF(C$9:C50,C50))</f>
        <v/>
      </c>
    </row>
    <row r="51" spans="2:2" x14ac:dyDescent="0.25">
      <c r="B51" t="str">
        <f>IF(C51="","",C51&amp;COUNTIF(C$9:C51,C51))</f>
        <v/>
      </c>
    </row>
    <row r="52" spans="2:2" x14ac:dyDescent="0.25">
      <c r="B52" t="str">
        <f>IF(C52="","",C52&amp;COUNTIF(C$9:C52,C52))</f>
        <v/>
      </c>
    </row>
    <row r="53" spans="2:2" x14ac:dyDescent="0.25">
      <c r="B53" t="str">
        <f>IF(C53="","",C53&amp;COUNTIF(C$9:C53,C53))</f>
        <v/>
      </c>
    </row>
    <row r="54" spans="2:2" x14ac:dyDescent="0.25">
      <c r="B54" t="str">
        <f>IF(C54="","",C54&amp;COUNTIF(C$9:C54,C54))</f>
        <v/>
      </c>
    </row>
    <row r="55" spans="2:2" x14ac:dyDescent="0.25">
      <c r="B55" t="str">
        <f>IF(C55="","",C55&amp;COUNTIF(C$9:C55,C55))</f>
        <v/>
      </c>
    </row>
    <row r="56" spans="2:2" x14ac:dyDescent="0.25">
      <c r="B56" t="str">
        <f>IF(C56="","",C56&amp;COUNTIF(C$9:C56,C56))</f>
        <v/>
      </c>
    </row>
    <row r="57" spans="2:2" x14ac:dyDescent="0.25">
      <c r="B57" t="str">
        <f>IF(C57="","",C57&amp;COUNTIF(C$9:C57,C57))</f>
        <v/>
      </c>
    </row>
    <row r="58" spans="2:2" x14ac:dyDescent="0.25">
      <c r="B58" t="str">
        <f>IF(C58="","",C58&amp;COUNTIF(C$9:C58,C58))</f>
        <v/>
      </c>
    </row>
    <row r="59" spans="2:2" x14ac:dyDescent="0.25">
      <c r="B59" t="str">
        <f>IF(C59="","",C59&amp;COUNTIF(C$9:C59,C59))</f>
        <v/>
      </c>
    </row>
    <row r="60" spans="2:2" x14ac:dyDescent="0.25">
      <c r="B60" t="str">
        <f>IF(C60="","",C60&amp;COUNTIF(C$9:C60,C60))</f>
        <v/>
      </c>
    </row>
    <row r="61" spans="2:2" x14ac:dyDescent="0.25">
      <c r="B61" t="str">
        <f>IF(C61="","",C61&amp;COUNTIF(C$9:C61,C61))</f>
        <v/>
      </c>
    </row>
    <row r="62" spans="2:2" x14ac:dyDescent="0.25">
      <c r="B62" t="str">
        <f>IF(C62="","",C62&amp;COUNTIF(C$9:C62,C62))</f>
        <v/>
      </c>
    </row>
    <row r="63" spans="2:2" x14ac:dyDescent="0.25">
      <c r="B63" t="str">
        <f>IF(C63="","",C63&amp;COUNTIF(C$9:C63,C63))</f>
        <v/>
      </c>
    </row>
    <row r="64" spans="2:2" x14ac:dyDescent="0.25">
      <c r="B64" t="str">
        <f>IF(C64="","",C64&amp;COUNTIF(C$9:C64,C64))</f>
        <v/>
      </c>
    </row>
    <row r="65" spans="2:2" x14ac:dyDescent="0.25">
      <c r="B65" t="str">
        <f>IF(C65="","",C65&amp;COUNTIF(C$9:C65,C65))</f>
        <v/>
      </c>
    </row>
    <row r="66" spans="2:2" x14ac:dyDescent="0.25">
      <c r="B66" t="str">
        <f>IF(C66="","",C66&amp;COUNTIF(C$9:C66,C66))</f>
        <v/>
      </c>
    </row>
    <row r="67" spans="2:2" x14ac:dyDescent="0.25">
      <c r="B67" t="str">
        <f>IF(C67="","",C67&amp;COUNTIF(C$9:C67,C67))</f>
        <v/>
      </c>
    </row>
    <row r="68" spans="2:2" x14ac:dyDescent="0.25">
      <c r="B68" t="str">
        <f>IF(C68="","",C68&amp;COUNTIF(C$9:C68,C68))</f>
        <v/>
      </c>
    </row>
    <row r="69" spans="2:2" x14ac:dyDescent="0.25">
      <c r="B69" t="str">
        <f>IF(C69="","",C69&amp;COUNTIF(C$9:C69,C69))</f>
        <v/>
      </c>
    </row>
    <row r="70" spans="2:2" x14ac:dyDescent="0.25">
      <c r="B70" t="str">
        <f>IF(C70="","",C70&amp;COUNTIF(C$9:C70,C70))</f>
        <v/>
      </c>
    </row>
    <row r="71" spans="2:2" x14ac:dyDescent="0.25">
      <c r="B71" t="str">
        <f>IF(C71="","",C71&amp;COUNTIF(C$9:C71,C71))</f>
        <v/>
      </c>
    </row>
    <row r="72" spans="2:2" x14ac:dyDescent="0.25">
      <c r="B72" t="str">
        <f>IF(C72="","",C72&amp;COUNTIF(C$9:C72,C72))</f>
        <v/>
      </c>
    </row>
    <row r="73" spans="2:2" x14ac:dyDescent="0.25">
      <c r="B73" t="str">
        <f>IF(C73="","",C73&amp;COUNTIF(C$9:C73,C73))</f>
        <v/>
      </c>
    </row>
    <row r="74" spans="2:2" x14ac:dyDescent="0.25">
      <c r="B74" t="str">
        <f>IF(C74="","",C74&amp;COUNTIF(C$9:C74,C74))</f>
        <v/>
      </c>
    </row>
    <row r="75" spans="2:2" x14ac:dyDescent="0.25">
      <c r="B75" t="str">
        <f>IF(C75="","",C75&amp;COUNTIF(C$9:C75,C75))</f>
        <v/>
      </c>
    </row>
    <row r="76" spans="2:2" x14ac:dyDescent="0.25">
      <c r="B76" t="str">
        <f>IF(C76="","",C76&amp;COUNTIF(C$9:C76,C76))</f>
        <v/>
      </c>
    </row>
    <row r="77" spans="2:2" x14ac:dyDescent="0.25">
      <c r="B77" t="str">
        <f>IF(C77="","",C77&amp;COUNTIF(C$9:C77,C77))</f>
        <v/>
      </c>
    </row>
    <row r="78" spans="2:2" x14ac:dyDescent="0.25">
      <c r="B78" t="str">
        <f>IF(C78="","",C78&amp;COUNTIF(C$9:C78,C78))</f>
        <v/>
      </c>
    </row>
    <row r="79" spans="2:2" x14ac:dyDescent="0.25">
      <c r="B79" t="str">
        <f>IF(C79="","",C79&amp;COUNTIF(C$9:C79,C79))</f>
        <v/>
      </c>
    </row>
    <row r="80" spans="2:2" x14ac:dyDescent="0.25">
      <c r="B80" t="str">
        <f>IF(C80="","",C80&amp;COUNTIF(C$9:C80,C80))</f>
        <v/>
      </c>
    </row>
    <row r="81" spans="2:2" x14ac:dyDescent="0.25">
      <c r="B81" t="str">
        <f>IF(C81="","",C81&amp;COUNTIF(C$9:C81,C81))</f>
        <v/>
      </c>
    </row>
    <row r="82" spans="2:2" x14ac:dyDescent="0.25">
      <c r="B82" t="str">
        <f>IF(C82="","",C82&amp;COUNTIF(C$9:C82,C82))</f>
        <v/>
      </c>
    </row>
    <row r="83" spans="2:2" x14ac:dyDescent="0.25">
      <c r="B83" t="str">
        <f>IF(C83="","",C83&amp;COUNTIF(C$9:C83,C83))</f>
        <v/>
      </c>
    </row>
    <row r="84" spans="2:2" x14ac:dyDescent="0.25">
      <c r="B84" t="str">
        <f>IF(C84="","",C84&amp;COUNTIF(C$9:C84,C84))</f>
        <v/>
      </c>
    </row>
    <row r="85" spans="2:2" x14ac:dyDescent="0.25">
      <c r="B85" t="str">
        <f>IF(C85="","",C85&amp;COUNTIF(C$9:C85,C85))</f>
        <v/>
      </c>
    </row>
    <row r="86" spans="2:2" x14ac:dyDescent="0.25">
      <c r="B86" t="str">
        <f>IF(C86="","",C86&amp;COUNTIF(C$9:C86,C86))</f>
        <v/>
      </c>
    </row>
    <row r="87" spans="2:2" x14ac:dyDescent="0.25">
      <c r="B87" t="str">
        <f>IF(C87="","",C87&amp;COUNTIF(C$9:C87,C87))</f>
        <v/>
      </c>
    </row>
    <row r="88" spans="2:2" x14ac:dyDescent="0.25">
      <c r="B88" t="str">
        <f>IF(C88="","",C88&amp;COUNTIF(C$9:C88,C88))</f>
        <v/>
      </c>
    </row>
    <row r="89" spans="2:2" x14ac:dyDescent="0.25">
      <c r="B89" t="str">
        <f>IF(C89="","",C89&amp;COUNTIF(C$9:C89,C89))</f>
        <v/>
      </c>
    </row>
    <row r="90" spans="2:2" x14ac:dyDescent="0.25">
      <c r="B90" t="str">
        <f>IF(C90="","",C90&amp;COUNTIF(C$9:C90,C90))</f>
        <v/>
      </c>
    </row>
    <row r="91" spans="2:2" x14ac:dyDescent="0.25">
      <c r="B91" t="str">
        <f>IF(C91="","",C91&amp;COUNTIF(C$9:C91,C91))</f>
        <v/>
      </c>
    </row>
    <row r="92" spans="2:2" x14ac:dyDescent="0.25">
      <c r="B92" t="str">
        <f>IF(C92="","",C92&amp;COUNTIF(C$9:C92,C92))</f>
        <v/>
      </c>
    </row>
    <row r="93" spans="2:2" x14ac:dyDescent="0.25">
      <c r="B93" t="str">
        <f>IF(C93="","",C93&amp;COUNTIF(C$9:C93,C93))</f>
        <v/>
      </c>
    </row>
    <row r="94" spans="2:2" x14ac:dyDescent="0.25">
      <c r="B94" t="str">
        <f>IF(C94="","",C94&amp;COUNTIF(C$9:C94,C94))</f>
        <v/>
      </c>
    </row>
    <row r="95" spans="2:2" x14ac:dyDescent="0.25">
      <c r="B95" t="str">
        <f>IF(C95="","",C95&amp;COUNTIF(C$9:C95,C95))</f>
        <v/>
      </c>
    </row>
    <row r="96" spans="2:2" x14ac:dyDescent="0.25">
      <c r="B96" t="str">
        <f>IF(C96="","",C96&amp;COUNTIF(C$9:C96,C96))</f>
        <v/>
      </c>
    </row>
    <row r="97" spans="2:2" x14ac:dyDescent="0.25">
      <c r="B97" t="str">
        <f>IF(C97="","",C97&amp;COUNTIF(C$9:C97,C97))</f>
        <v/>
      </c>
    </row>
    <row r="98" spans="2:2" x14ac:dyDescent="0.25">
      <c r="B98" t="str">
        <f>IF(C98="","",C98&amp;COUNTIF(C$9:C98,C98))</f>
        <v/>
      </c>
    </row>
    <row r="99" spans="2:2" x14ac:dyDescent="0.25">
      <c r="B99" t="str">
        <f>IF(C99="","",C99&amp;COUNTIF(C$9:C99,C99))</f>
        <v/>
      </c>
    </row>
    <row r="100" spans="2:2" x14ac:dyDescent="0.25">
      <c r="B100" t="str">
        <f>IF(C100="","",C100&amp;COUNTIF(C$9:C100,C100))</f>
        <v/>
      </c>
    </row>
    <row r="101" spans="2:2" x14ac:dyDescent="0.25">
      <c r="B101" t="str">
        <f>IF(C101="","",C101&amp;COUNTIF(C$9:C101,C101))</f>
        <v/>
      </c>
    </row>
    <row r="102" spans="2:2" x14ac:dyDescent="0.25">
      <c r="B102" t="str">
        <f>IF(C102="","",C102&amp;COUNTIF(C$9:C102,C102))</f>
        <v/>
      </c>
    </row>
    <row r="103" spans="2:2" x14ac:dyDescent="0.25">
      <c r="B103" t="str">
        <f>IF(C103="","",C103&amp;COUNTIF(C$9:C103,C103))</f>
        <v/>
      </c>
    </row>
    <row r="104" spans="2:2" x14ac:dyDescent="0.25">
      <c r="B104" t="str">
        <f>IF(C104="","",C104&amp;COUNTIF(C$9:C104,C104))</f>
        <v/>
      </c>
    </row>
    <row r="105" spans="2:2" x14ac:dyDescent="0.25">
      <c r="B105" t="str">
        <f>IF(C105="","",C105&amp;COUNTIF(C$9:C105,C105))</f>
        <v/>
      </c>
    </row>
    <row r="106" spans="2:2" x14ac:dyDescent="0.25">
      <c r="B106" t="str">
        <f>IF(C106="","",C106&amp;COUNTIF(C$9:C106,C106))</f>
        <v/>
      </c>
    </row>
    <row r="107" spans="2:2" x14ac:dyDescent="0.25">
      <c r="B107" t="str">
        <f>IF(C107="","",C107&amp;COUNTIF(C$9:C107,C107))</f>
        <v/>
      </c>
    </row>
    <row r="108" spans="2:2" x14ac:dyDescent="0.25">
      <c r="B108" t="str">
        <f>IF(C108="","",C108&amp;COUNTIF(C$9:C108,C108))</f>
        <v/>
      </c>
    </row>
    <row r="109" spans="2:2" x14ac:dyDescent="0.25">
      <c r="B109" t="str">
        <f>IF(C109="","",C109&amp;COUNTIF(C$9:C109,C109))</f>
        <v/>
      </c>
    </row>
    <row r="110" spans="2:2" x14ac:dyDescent="0.25">
      <c r="B110" t="str">
        <f>IF(C110="","",C110&amp;COUNTIF(C$9:C110,C110))</f>
        <v/>
      </c>
    </row>
    <row r="111" spans="2:2" x14ac:dyDescent="0.25">
      <c r="B111" t="str">
        <f>IF(C111="","",C111&amp;COUNTIF(C$9:C111,C111))</f>
        <v/>
      </c>
    </row>
    <row r="112" spans="2:2" x14ac:dyDescent="0.25">
      <c r="B112" t="str">
        <f>IF(C112="","",C112&amp;COUNTIF(C$9:C112,C112))</f>
        <v/>
      </c>
    </row>
    <row r="113" spans="2:2" x14ac:dyDescent="0.25">
      <c r="B113" t="str">
        <f>IF(C113="","",C113&amp;COUNTIF(C$9:C113,C113))</f>
        <v/>
      </c>
    </row>
    <row r="114" spans="2:2" x14ac:dyDescent="0.25">
      <c r="B114" t="str">
        <f>IF(C114="","",C114&amp;COUNTIF(C$9:C114,C114))</f>
        <v/>
      </c>
    </row>
    <row r="115" spans="2:2" x14ac:dyDescent="0.25">
      <c r="B115" t="str">
        <f>IF(C115="","",C115&amp;COUNTIF(C$9:C115,C115))</f>
        <v/>
      </c>
    </row>
    <row r="116" spans="2:2" x14ac:dyDescent="0.25">
      <c r="B116" t="str">
        <f>IF(C116="","",C116&amp;COUNTIF(C$9:C116,C116))</f>
        <v/>
      </c>
    </row>
    <row r="117" spans="2:2" x14ac:dyDescent="0.25">
      <c r="B117" t="str">
        <f>IF(C117="","",C117&amp;COUNTIF(C$9:C117,C117))</f>
        <v/>
      </c>
    </row>
    <row r="118" spans="2:2" x14ac:dyDescent="0.25">
      <c r="B118" t="str">
        <f>IF(C118="","",C118&amp;COUNTIF(C$9:C118,C118))</f>
        <v/>
      </c>
    </row>
    <row r="119" spans="2:2" x14ac:dyDescent="0.25">
      <c r="B119" t="str">
        <f>IF(C119="","",C119&amp;COUNTIF(C$9:C119,C119))</f>
        <v/>
      </c>
    </row>
    <row r="120" spans="2:2" x14ac:dyDescent="0.25">
      <c r="B120" t="str">
        <f>IF(C120="","",C120&amp;COUNTIF(C$9:C120,C120))</f>
        <v/>
      </c>
    </row>
    <row r="121" spans="2:2" x14ac:dyDescent="0.25">
      <c r="B121" t="str">
        <f>IF(C121="","",C121&amp;COUNTIF(C$9:C121,C121))</f>
        <v/>
      </c>
    </row>
    <row r="122" spans="2:2" x14ac:dyDescent="0.25">
      <c r="B122" t="str">
        <f>IF(C122="","",C122&amp;COUNTIF(C$9:C122,C122))</f>
        <v/>
      </c>
    </row>
    <row r="123" spans="2:2" x14ac:dyDescent="0.25">
      <c r="B123" t="str">
        <f>IF(C123="","",C123&amp;COUNTIF(C$9:C123,C123))</f>
        <v/>
      </c>
    </row>
    <row r="124" spans="2:2" x14ac:dyDescent="0.25">
      <c r="B124" t="str">
        <f>IF(C124="","",C124&amp;COUNTIF(C$9:C124,C124))</f>
        <v/>
      </c>
    </row>
    <row r="125" spans="2:2" x14ac:dyDescent="0.25">
      <c r="B125" t="str">
        <f>IF(C125="","",C125&amp;COUNTIF(C$9:C125,C125))</f>
        <v/>
      </c>
    </row>
    <row r="126" spans="2:2" x14ac:dyDescent="0.25">
      <c r="B126" t="str">
        <f>IF(C126="","",C126&amp;COUNTIF(C$9:C126,C126))</f>
        <v/>
      </c>
    </row>
    <row r="127" spans="2:2" x14ac:dyDescent="0.25">
      <c r="B127" t="str">
        <f>IF(C127="","",C127&amp;COUNTIF(C$9:C127,C127))</f>
        <v/>
      </c>
    </row>
    <row r="128" spans="2:2" x14ac:dyDescent="0.25">
      <c r="B128" t="str">
        <f>IF(C128="","",C128&amp;COUNTIF(C$9:C128,C128))</f>
        <v/>
      </c>
    </row>
    <row r="129" spans="2:2" x14ac:dyDescent="0.25">
      <c r="B129" t="str">
        <f>IF(C129="","",C129&amp;COUNTIF(C$9:C129,C129))</f>
        <v/>
      </c>
    </row>
    <row r="130" spans="2:2" x14ac:dyDescent="0.25">
      <c r="B130" t="str">
        <f>IF(C130="","",C130&amp;COUNTIF(C$9:C130,C130))</f>
        <v/>
      </c>
    </row>
    <row r="131" spans="2:2" x14ac:dyDescent="0.25">
      <c r="B131" t="str">
        <f>IF(C131="","",C131&amp;COUNTIF(C$9:C131,C131))</f>
        <v/>
      </c>
    </row>
    <row r="132" spans="2:2" x14ac:dyDescent="0.25">
      <c r="B132" t="str">
        <f>IF(C132="","",C132&amp;COUNTIF(C$9:C132,C132))</f>
        <v/>
      </c>
    </row>
    <row r="133" spans="2:2" x14ac:dyDescent="0.25">
      <c r="B133" t="str">
        <f>IF(C133="","",C133&amp;COUNTIF(C$9:C133,C133))</f>
        <v/>
      </c>
    </row>
    <row r="134" spans="2:2" x14ac:dyDescent="0.25">
      <c r="B134" t="str">
        <f>IF(C134="","",C134&amp;COUNTIF(C$9:C134,C134))</f>
        <v/>
      </c>
    </row>
    <row r="135" spans="2:2" x14ac:dyDescent="0.25">
      <c r="B135" t="str">
        <f>IF(C135="","",C135&amp;COUNTIF(C$9:C135,C135))</f>
        <v/>
      </c>
    </row>
    <row r="136" spans="2:2" x14ac:dyDescent="0.25">
      <c r="B136" t="str">
        <f>IF(C136="","",C136&amp;COUNTIF(C$9:C136,C136))</f>
        <v/>
      </c>
    </row>
    <row r="137" spans="2:2" x14ac:dyDescent="0.25">
      <c r="B137" t="str">
        <f>IF(C137="","",C137&amp;COUNTIF(C$9:C137,C137))</f>
        <v/>
      </c>
    </row>
    <row r="138" spans="2:2" x14ac:dyDescent="0.25">
      <c r="B138" t="str">
        <f>IF(C138="","",C138&amp;COUNTIF(C$9:C138,C138))</f>
        <v/>
      </c>
    </row>
    <row r="139" spans="2:2" x14ac:dyDescent="0.25">
      <c r="B139" t="str">
        <f>IF(C139="","",C139&amp;COUNTIF(C$9:C139,C139))</f>
        <v/>
      </c>
    </row>
    <row r="140" spans="2:2" x14ac:dyDescent="0.25">
      <c r="B140" t="str">
        <f>IF(C140="","",C140&amp;COUNTIF(C$9:C140,C140))</f>
        <v/>
      </c>
    </row>
    <row r="141" spans="2:2" x14ac:dyDescent="0.25">
      <c r="B141" t="str">
        <f>IF(C141="","",C141&amp;COUNTIF(C$9:C141,C141))</f>
        <v/>
      </c>
    </row>
    <row r="142" spans="2:2" x14ac:dyDescent="0.25">
      <c r="B142" t="str">
        <f>IF(C142="","",C142&amp;COUNTIF(C$9:C142,C142))</f>
        <v/>
      </c>
    </row>
    <row r="143" spans="2:2" x14ac:dyDescent="0.25">
      <c r="B143" t="str">
        <f>IF(C143="","",C143&amp;COUNTIF(C$9:C143,C143))</f>
        <v/>
      </c>
    </row>
    <row r="144" spans="2:2" x14ac:dyDescent="0.25">
      <c r="B144" t="str">
        <f>IF(C144="","",C144&amp;COUNTIF(C$9:C144,C144))</f>
        <v/>
      </c>
    </row>
    <row r="145" spans="2:2" x14ac:dyDescent="0.25">
      <c r="B145" t="str">
        <f>IF(C145="","",C145&amp;COUNTIF(C$9:C145,C145))</f>
        <v/>
      </c>
    </row>
    <row r="146" spans="2:2" x14ac:dyDescent="0.25">
      <c r="B146" t="str">
        <f>IF(C146="","",C146&amp;COUNTIF(C$9:C146,C146))</f>
        <v/>
      </c>
    </row>
    <row r="147" spans="2:2" x14ac:dyDescent="0.25">
      <c r="B147" t="str">
        <f>IF(C147="","",C147&amp;COUNTIF(C$9:C147,C147))</f>
        <v/>
      </c>
    </row>
    <row r="148" spans="2:2" x14ac:dyDescent="0.25">
      <c r="B148" t="str">
        <f>IF(C148="","",C148&amp;COUNTIF(C$9:C148,C148))</f>
        <v/>
      </c>
    </row>
    <row r="149" spans="2:2" x14ac:dyDescent="0.25">
      <c r="B149" t="str">
        <f>IF(C149="","",C149&amp;COUNTIF(C$9:C149,C149))</f>
        <v/>
      </c>
    </row>
    <row r="150" spans="2:2" x14ac:dyDescent="0.25">
      <c r="B150" t="str">
        <f>IF(C150="","",C150&amp;COUNTIF(C$9:C150,C150))</f>
        <v/>
      </c>
    </row>
    <row r="151" spans="2:2" x14ac:dyDescent="0.25">
      <c r="B151" t="str">
        <f>IF(C151="","",C151&amp;COUNTIF(C$9:C151,C151))</f>
        <v/>
      </c>
    </row>
    <row r="152" spans="2:2" x14ac:dyDescent="0.25">
      <c r="B152" t="str">
        <f>IF(C152="","",C152&amp;COUNTIF(C$9:C152,C152))</f>
        <v/>
      </c>
    </row>
    <row r="153" spans="2:2" x14ac:dyDescent="0.25">
      <c r="B153" t="str">
        <f>IF(C153="","",C153&amp;COUNTIF(C$9:C153,C153))</f>
        <v/>
      </c>
    </row>
    <row r="154" spans="2:2" x14ac:dyDescent="0.25">
      <c r="B154" t="str">
        <f>IF(C154="","",C154&amp;COUNTIF(C$9:C154,C154))</f>
        <v/>
      </c>
    </row>
    <row r="155" spans="2:2" x14ac:dyDescent="0.25">
      <c r="B155" t="str">
        <f>IF(C155="","",C155&amp;COUNTIF(C$9:C155,C155))</f>
        <v/>
      </c>
    </row>
    <row r="156" spans="2:2" x14ac:dyDescent="0.25">
      <c r="B156" t="str">
        <f>IF(C156="","",C156&amp;COUNTIF(C$9:C156,C156))</f>
        <v/>
      </c>
    </row>
    <row r="157" spans="2:2" x14ac:dyDescent="0.25">
      <c r="B157" t="str">
        <f>IF(C157="","",C157&amp;COUNTIF(C$9:C157,C157))</f>
        <v/>
      </c>
    </row>
    <row r="158" spans="2:2" x14ac:dyDescent="0.25">
      <c r="B158" t="str">
        <f>IF(C158="","",C158&amp;COUNTIF(C$9:C158,C158))</f>
        <v/>
      </c>
    </row>
    <row r="159" spans="2:2" x14ac:dyDescent="0.25">
      <c r="B159" t="str">
        <f>IF(C159="","",C159&amp;COUNTIF(C$9:C159,C159))</f>
        <v/>
      </c>
    </row>
    <row r="160" spans="2:2" x14ac:dyDescent="0.25">
      <c r="B160" t="str">
        <f>IF(C160="","",C160&amp;COUNTIF(C$9:C160,C160))</f>
        <v/>
      </c>
    </row>
    <row r="161" spans="2:2" x14ac:dyDescent="0.25">
      <c r="B161" t="str">
        <f>IF(C161="","",C161&amp;COUNTIF(C$9:C161,C161))</f>
        <v/>
      </c>
    </row>
    <row r="162" spans="2:2" x14ac:dyDescent="0.25">
      <c r="B162" t="str">
        <f>IF(C162="","",C162&amp;COUNTIF(C$9:C162,C162))</f>
        <v/>
      </c>
    </row>
    <row r="163" spans="2:2" x14ac:dyDescent="0.25">
      <c r="B163" t="str">
        <f>IF(C163="","",C163&amp;COUNTIF(C$9:C163,C163))</f>
        <v/>
      </c>
    </row>
    <row r="164" spans="2:2" x14ac:dyDescent="0.25">
      <c r="B164" t="str">
        <f>IF(C164="","",C164&amp;COUNTIF(C$9:C164,C164))</f>
        <v/>
      </c>
    </row>
    <row r="165" spans="2:2" x14ac:dyDescent="0.25">
      <c r="B165" t="str">
        <f>IF(C165="","",C165&amp;COUNTIF(C$9:C165,C165))</f>
        <v/>
      </c>
    </row>
    <row r="166" spans="2:2" x14ac:dyDescent="0.25">
      <c r="B166" t="str">
        <f>IF(C166="","",C166&amp;COUNTIF(C$9:C166,C166))</f>
        <v/>
      </c>
    </row>
    <row r="167" spans="2:2" x14ac:dyDescent="0.25">
      <c r="B167" t="str">
        <f>IF(C167="","",C167&amp;COUNTIF(C$9:C167,C167))</f>
        <v/>
      </c>
    </row>
    <row r="168" spans="2:2" x14ac:dyDescent="0.25">
      <c r="B168" t="str">
        <f>IF(C168="","",C168&amp;COUNTIF(C$9:C168,C168))</f>
        <v/>
      </c>
    </row>
    <row r="169" spans="2:2" x14ac:dyDescent="0.25">
      <c r="B169" t="str">
        <f>IF(C169="","",C169&amp;COUNTIF(C$9:C169,C169))</f>
        <v/>
      </c>
    </row>
    <row r="170" spans="2:2" x14ac:dyDescent="0.25">
      <c r="B170" t="str">
        <f>IF(C170="","",C170&amp;COUNTIF(C$9:C170,C170))</f>
        <v/>
      </c>
    </row>
    <row r="171" spans="2:2" x14ac:dyDescent="0.25">
      <c r="B171" t="str">
        <f>IF(C171="","",C171&amp;COUNTIF(C$9:C171,C171))</f>
        <v/>
      </c>
    </row>
    <row r="172" spans="2:2" x14ac:dyDescent="0.25">
      <c r="B172" t="str">
        <f>IF(C172="","",C172&amp;COUNTIF(C$9:C172,C172))</f>
        <v/>
      </c>
    </row>
    <row r="173" spans="2:2" x14ac:dyDescent="0.25">
      <c r="B173" t="str">
        <f>IF(C173="","",C173&amp;COUNTIF(C$9:C173,C173))</f>
        <v/>
      </c>
    </row>
    <row r="174" spans="2:2" x14ac:dyDescent="0.25">
      <c r="B174" t="str">
        <f>IF(C174="","",C174&amp;COUNTIF(C$9:C174,C174))</f>
        <v/>
      </c>
    </row>
    <row r="175" spans="2:2" x14ac:dyDescent="0.25">
      <c r="B175" t="str">
        <f>IF(C175="","",C175&amp;COUNTIF(C$9:C175,C175))</f>
        <v/>
      </c>
    </row>
    <row r="176" spans="2:2" x14ac:dyDescent="0.25">
      <c r="B176" t="str">
        <f>IF(C176="","",C176&amp;COUNTIF(C$9:C176,C176))</f>
        <v/>
      </c>
    </row>
    <row r="177" spans="2:2" x14ac:dyDescent="0.25">
      <c r="B177" t="str">
        <f>IF(C177="","",C177&amp;COUNTIF(C$9:C177,C177))</f>
        <v/>
      </c>
    </row>
    <row r="178" spans="2:2" x14ac:dyDescent="0.25">
      <c r="B178" t="str">
        <f>IF(C178="","",C178&amp;COUNTIF(C$9:C178,C178))</f>
        <v/>
      </c>
    </row>
    <row r="179" spans="2:2" x14ac:dyDescent="0.25">
      <c r="B179" t="str">
        <f>IF(C179="","",C179&amp;COUNTIF(C$9:C179,C179))</f>
        <v/>
      </c>
    </row>
    <row r="180" spans="2:2" x14ac:dyDescent="0.25">
      <c r="B180" t="str">
        <f>IF(C180="","",C180&amp;COUNTIF(C$9:C180,C180))</f>
        <v/>
      </c>
    </row>
    <row r="181" spans="2:2" x14ac:dyDescent="0.25">
      <c r="B181" t="str">
        <f>IF(C181="","",C181&amp;COUNTIF(C$9:C181,C181))</f>
        <v/>
      </c>
    </row>
    <row r="182" spans="2:2" x14ac:dyDescent="0.25">
      <c r="B182" t="str">
        <f>IF(C182="","",C182&amp;COUNTIF(C$9:C182,C182))</f>
        <v/>
      </c>
    </row>
    <row r="183" spans="2:2" x14ac:dyDescent="0.25">
      <c r="B183" t="str">
        <f>IF(C183="","",C183&amp;COUNTIF(C$9:C183,C183))</f>
        <v/>
      </c>
    </row>
    <row r="184" spans="2:2" x14ac:dyDescent="0.25">
      <c r="B184" t="str">
        <f>IF(C184="","",C184&amp;COUNTIF(C$9:C184,C184))</f>
        <v/>
      </c>
    </row>
    <row r="185" spans="2:2" x14ac:dyDescent="0.25">
      <c r="B185" t="str">
        <f>IF(C185="","",C185&amp;COUNTIF(C$9:C185,C185))</f>
        <v/>
      </c>
    </row>
    <row r="186" spans="2:2" x14ac:dyDescent="0.25">
      <c r="B186" t="str">
        <f>IF(C186="","",C186&amp;COUNTIF(C$9:C186,C186))</f>
        <v/>
      </c>
    </row>
    <row r="187" spans="2:2" x14ac:dyDescent="0.25">
      <c r="B187" t="str">
        <f>IF(C187="","",C187&amp;COUNTIF(C$9:C187,C187))</f>
        <v/>
      </c>
    </row>
    <row r="188" spans="2:2" x14ac:dyDescent="0.25">
      <c r="B188" t="str">
        <f>IF(C188="","",C188&amp;COUNTIF(C$9:C188,C188))</f>
        <v/>
      </c>
    </row>
    <row r="189" spans="2:2" x14ac:dyDescent="0.25">
      <c r="B189" t="str">
        <f>IF(C189="","",C189&amp;COUNTIF(C$9:C189,C189))</f>
        <v/>
      </c>
    </row>
    <row r="190" spans="2:2" x14ac:dyDescent="0.25">
      <c r="B190" t="str">
        <f>IF(C190="","",C190&amp;COUNTIF(C$9:C190,C190))</f>
        <v/>
      </c>
    </row>
    <row r="191" spans="2:2" x14ac:dyDescent="0.25">
      <c r="B191" t="str">
        <f>IF(C191="","",C191&amp;COUNTIF(C$9:C191,C191))</f>
        <v/>
      </c>
    </row>
    <row r="192" spans="2:2" x14ac:dyDescent="0.25">
      <c r="B192" t="str">
        <f>IF(C192="","",C192&amp;COUNTIF(C$9:C192,C192))</f>
        <v/>
      </c>
    </row>
    <row r="193" spans="2:2" x14ac:dyDescent="0.25">
      <c r="B193" t="str">
        <f>IF(C193="","",C193&amp;COUNTIF(C$9:C193,C193))</f>
        <v/>
      </c>
    </row>
    <row r="194" spans="2:2" x14ac:dyDescent="0.25">
      <c r="B194" t="str">
        <f>IF(C194="","",C194&amp;COUNTIF(C$9:C194,C194))</f>
        <v/>
      </c>
    </row>
    <row r="195" spans="2:2" x14ac:dyDescent="0.25">
      <c r="B195" t="str">
        <f>IF(C195="","",C195&amp;COUNTIF(C$9:C195,C195))</f>
        <v/>
      </c>
    </row>
    <row r="196" spans="2:2" x14ac:dyDescent="0.25">
      <c r="B196" t="str">
        <f>IF(C196="","",C196&amp;COUNTIF(C$9:C196,C196))</f>
        <v/>
      </c>
    </row>
    <row r="197" spans="2:2" x14ac:dyDescent="0.25">
      <c r="B197" t="str">
        <f>IF(C197="","",C197&amp;COUNTIF(C$9:C197,C197))</f>
        <v/>
      </c>
    </row>
    <row r="198" spans="2:2" x14ac:dyDescent="0.25">
      <c r="B198" t="str">
        <f>IF(C198="","",C198&amp;COUNTIF(C$9:C198,C198))</f>
        <v/>
      </c>
    </row>
    <row r="199" spans="2:2" x14ac:dyDescent="0.25">
      <c r="B199" t="str">
        <f>IF(C199="","",C199&amp;COUNTIF(C$9:C199,C199))</f>
        <v/>
      </c>
    </row>
    <row r="200" spans="2:2" x14ac:dyDescent="0.25">
      <c r="B200" t="str">
        <f>IF(C200="","",C200&amp;COUNTIF(C$9:C200,C200))</f>
        <v/>
      </c>
    </row>
    <row r="201" spans="2:2" x14ac:dyDescent="0.25">
      <c r="B201" t="str">
        <f>IF(C201="","",C201&amp;COUNTIF(C$9:C201,C201))</f>
        <v/>
      </c>
    </row>
    <row r="202" spans="2:2" x14ac:dyDescent="0.25">
      <c r="B202" t="str">
        <f>IF(C202="","",C202&amp;COUNTIF(C$9:C202,C202))</f>
        <v/>
      </c>
    </row>
    <row r="203" spans="2:2" x14ac:dyDescent="0.25">
      <c r="B203" t="str">
        <f>IF(C203="","",C203&amp;COUNTIF(C$9:C203,C203))</f>
        <v/>
      </c>
    </row>
    <row r="204" spans="2:2" x14ac:dyDescent="0.25">
      <c r="B204" t="str">
        <f>IF(C204="","",C204&amp;COUNTIF(C$9:C204,C204))</f>
        <v/>
      </c>
    </row>
    <row r="205" spans="2:2" x14ac:dyDescent="0.25">
      <c r="B205" t="str">
        <f>IF(C205="","",C205&amp;COUNTIF(C$9:C205,C205))</f>
        <v/>
      </c>
    </row>
    <row r="206" spans="2:2" x14ac:dyDescent="0.25">
      <c r="B206" t="str">
        <f>IF(C206="","",C206&amp;COUNTIF(C$9:C206,C206))</f>
        <v/>
      </c>
    </row>
    <row r="207" spans="2:2" x14ac:dyDescent="0.25">
      <c r="B207" t="str">
        <f>IF(C207="","",C207&amp;COUNTIF(C$9:C207,C207))</f>
        <v/>
      </c>
    </row>
    <row r="208" spans="2:2" x14ac:dyDescent="0.25">
      <c r="B208" t="str">
        <f>IF(C208="","",C208&amp;COUNTIF(C$9:C208,C208))</f>
        <v/>
      </c>
    </row>
    <row r="209" spans="2:2" x14ac:dyDescent="0.25">
      <c r="B209" t="str">
        <f>IF(C209="","",C209&amp;COUNTIF(C$9:C209,C209))</f>
        <v/>
      </c>
    </row>
    <row r="210" spans="2:2" x14ac:dyDescent="0.25">
      <c r="B210" t="str">
        <f>IF(C210="","",C210&amp;COUNTIF(C$9:C210,C210))</f>
        <v/>
      </c>
    </row>
    <row r="211" spans="2:2" x14ac:dyDescent="0.25">
      <c r="B211" t="str">
        <f>IF(C211="","",C211&amp;COUNTIF(C$9:C211,C211))</f>
        <v/>
      </c>
    </row>
    <row r="212" spans="2:2" x14ac:dyDescent="0.25">
      <c r="B212" t="str">
        <f>IF(C212="","",C212&amp;COUNTIF(C$9:C212,C212))</f>
        <v/>
      </c>
    </row>
    <row r="213" spans="2:2" x14ac:dyDescent="0.25">
      <c r="B213" t="str">
        <f>IF(C213="","",C213&amp;COUNTIF(C$9:C213,C213))</f>
        <v/>
      </c>
    </row>
    <row r="214" spans="2:2" x14ac:dyDescent="0.25">
      <c r="B214" t="str">
        <f>IF(C214="","",C214&amp;COUNTIF(C$9:C214,C214))</f>
        <v/>
      </c>
    </row>
    <row r="215" spans="2:2" x14ac:dyDescent="0.25">
      <c r="B215" t="str">
        <f>IF(C215="","",C215&amp;COUNTIF(C$9:C215,C215))</f>
        <v/>
      </c>
    </row>
    <row r="216" spans="2:2" x14ac:dyDescent="0.25">
      <c r="B216" t="str">
        <f>IF(C216="","",C216&amp;COUNTIF(C$9:C216,C216))</f>
        <v/>
      </c>
    </row>
    <row r="217" spans="2:2" x14ac:dyDescent="0.25">
      <c r="B217" t="str">
        <f>IF(C217="","",C217&amp;COUNTIF(C$9:C217,C217))</f>
        <v/>
      </c>
    </row>
    <row r="218" spans="2:2" x14ac:dyDescent="0.25">
      <c r="B218" t="str">
        <f>IF(C218="","",C218&amp;COUNTIF(C$9:C218,C218))</f>
        <v/>
      </c>
    </row>
    <row r="219" spans="2:2" x14ac:dyDescent="0.25">
      <c r="B219" t="str">
        <f>IF(C219="","",C219&amp;COUNTIF(C$9:C219,C219))</f>
        <v/>
      </c>
    </row>
    <row r="220" spans="2:2" x14ac:dyDescent="0.25">
      <c r="B220" t="str">
        <f>IF(C220="","",C220&amp;COUNTIF(C$9:C220,C220))</f>
        <v/>
      </c>
    </row>
    <row r="221" spans="2:2" x14ac:dyDescent="0.25">
      <c r="B221" t="str">
        <f>IF(C221="","",C221&amp;COUNTIF(C$9:C221,C221))</f>
        <v/>
      </c>
    </row>
    <row r="222" spans="2:2" x14ac:dyDescent="0.25">
      <c r="B222" t="str">
        <f>IF(C222="","",C222&amp;COUNTIF(C$9:C222,C222))</f>
        <v/>
      </c>
    </row>
    <row r="223" spans="2:2" x14ac:dyDescent="0.25">
      <c r="B223" t="str">
        <f>IF(C223="","",C223&amp;COUNTIF(C$9:C223,C223))</f>
        <v/>
      </c>
    </row>
    <row r="224" spans="2:2" x14ac:dyDescent="0.25">
      <c r="B224" t="str">
        <f>IF(C224="","",C224&amp;COUNTIF(C$9:C224,C224))</f>
        <v/>
      </c>
    </row>
    <row r="225" spans="2:2" x14ac:dyDescent="0.25">
      <c r="B225" t="str">
        <f>IF(C225="","",C225&amp;COUNTIF(C$9:C225,C225))</f>
        <v/>
      </c>
    </row>
    <row r="226" spans="2:2" x14ac:dyDescent="0.25">
      <c r="B226" t="str">
        <f>IF(C226="","",C226&amp;COUNTIF(C$9:C226,C226))</f>
        <v/>
      </c>
    </row>
    <row r="227" spans="2:2" x14ac:dyDescent="0.25">
      <c r="B227" t="str">
        <f>IF(C227="","",C227&amp;COUNTIF(C$9:C227,C227))</f>
        <v/>
      </c>
    </row>
    <row r="228" spans="2:2" x14ac:dyDescent="0.25">
      <c r="B228" t="str">
        <f>IF(C228="","",C228&amp;COUNTIF(C$9:C228,C228))</f>
        <v/>
      </c>
    </row>
    <row r="229" spans="2:2" x14ac:dyDescent="0.25">
      <c r="B229" t="str">
        <f>IF(C229="","",C229&amp;COUNTIF(C$9:C229,C229))</f>
        <v/>
      </c>
    </row>
    <row r="230" spans="2:2" x14ac:dyDescent="0.25">
      <c r="B230" t="str">
        <f>IF(C230="","",C230&amp;COUNTIF(C$9:C230,C230))</f>
        <v/>
      </c>
    </row>
    <row r="231" spans="2:2" x14ac:dyDescent="0.25">
      <c r="B231" t="str">
        <f>IF(C231="","",C231&amp;COUNTIF(C$9:C231,C231))</f>
        <v/>
      </c>
    </row>
    <row r="232" spans="2:2" x14ac:dyDescent="0.25">
      <c r="B232" t="str">
        <f>IF(C232="","",C232&amp;COUNTIF(C$9:C232,C232))</f>
        <v/>
      </c>
    </row>
    <row r="233" spans="2:2" x14ac:dyDescent="0.25">
      <c r="B233" t="str">
        <f>IF(C233="","",C233&amp;COUNTIF(C$9:C233,C233))</f>
        <v/>
      </c>
    </row>
    <row r="234" spans="2:2" x14ac:dyDescent="0.25">
      <c r="B234" t="str">
        <f>IF(C234="","",C234&amp;COUNTIF(C$9:C234,C234))</f>
        <v/>
      </c>
    </row>
    <row r="235" spans="2:2" x14ac:dyDescent="0.25">
      <c r="B235" t="str">
        <f>IF(C235="","",C235&amp;COUNTIF(C$9:C235,C235))</f>
        <v/>
      </c>
    </row>
    <row r="236" spans="2:2" x14ac:dyDescent="0.25">
      <c r="B236" t="str">
        <f>IF(C236="","",C236&amp;COUNTIF(C$9:C236,C236))</f>
        <v/>
      </c>
    </row>
    <row r="237" spans="2:2" x14ac:dyDescent="0.25">
      <c r="B237" t="str">
        <f>IF(C237="","",C237&amp;COUNTIF(C$9:C237,C237))</f>
        <v/>
      </c>
    </row>
    <row r="238" spans="2:2" x14ac:dyDescent="0.25">
      <c r="B238" t="str">
        <f>IF(C238="","",C238&amp;COUNTIF(C$9:C238,C238))</f>
        <v/>
      </c>
    </row>
    <row r="239" spans="2:2" x14ac:dyDescent="0.25">
      <c r="B239" t="str">
        <f>IF(C239="","",C239&amp;COUNTIF(C$9:C239,C239))</f>
        <v/>
      </c>
    </row>
    <row r="240" spans="2:2" x14ac:dyDescent="0.25">
      <c r="B240" t="str">
        <f>IF(C240="","",C240&amp;COUNTIF(C$9:C240,C240))</f>
        <v/>
      </c>
    </row>
    <row r="241" spans="2:2" x14ac:dyDescent="0.25">
      <c r="B241" t="str">
        <f>IF(C241="","",C241&amp;COUNTIF(C$9:C241,C241))</f>
        <v/>
      </c>
    </row>
    <row r="242" spans="2:2" x14ac:dyDescent="0.25">
      <c r="B242" t="str">
        <f>IF(C242="","",C242&amp;COUNTIF(C$9:C242,C242))</f>
        <v/>
      </c>
    </row>
    <row r="243" spans="2:2" x14ac:dyDescent="0.25">
      <c r="B243" t="str">
        <f>IF(C243="","",C243&amp;COUNTIF(C$9:C243,C243))</f>
        <v/>
      </c>
    </row>
    <row r="244" spans="2:2" x14ac:dyDescent="0.25">
      <c r="B244" t="str">
        <f>IF(C244="","",C244&amp;COUNTIF(C$9:C244,C244))</f>
        <v/>
      </c>
    </row>
    <row r="245" spans="2:2" x14ac:dyDescent="0.25">
      <c r="B245" t="str">
        <f>IF(C245="","",C245&amp;COUNTIF(C$9:C245,C245))</f>
        <v/>
      </c>
    </row>
    <row r="246" spans="2:2" x14ac:dyDescent="0.25">
      <c r="B246" t="str">
        <f>IF(C246="","",C246&amp;COUNTIF(C$9:C246,C246))</f>
        <v/>
      </c>
    </row>
    <row r="247" spans="2:2" x14ac:dyDescent="0.25">
      <c r="B247" t="str">
        <f>IF(C247="","",C247&amp;COUNTIF(C$9:C247,C247))</f>
        <v/>
      </c>
    </row>
    <row r="248" spans="2:2" x14ac:dyDescent="0.25">
      <c r="B248" t="str">
        <f>IF(C248="","",C248&amp;COUNTIF(C$9:C248,C248))</f>
        <v/>
      </c>
    </row>
    <row r="249" spans="2:2" x14ac:dyDescent="0.25">
      <c r="B249" t="str">
        <f>IF(C249="","",C249&amp;COUNTIF(C$9:C249,C249))</f>
        <v/>
      </c>
    </row>
    <row r="250" spans="2:2" x14ac:dyDescent="0.25">
      <c r="B250" t="str">
        <f>IF(C250="","",C250&amp;COUNTIF(C$9:C250,C250))</f>
        <v/>
      </c>
    </row>
    <row r="251" spans="2:2" x14ac:dyDescent="0.25">
      <c r="B251" t="str">
        <f>IF(C251="","",C251&amp;COUNTIF(C$9:C251,C251))</f>
        <v/>
      </c>
    </row>
    <row r="252" spans="2:2" x14ac:dyDescent="0.25">
      <c r="B252" t="str">
        <f>IF(C252="","",C252&amp;COUNTIF(C$9:C252,C252))</f>
        <v/>
      </c>
    </row>
    <row r="253" spans="2:2" x14ac:dyDescent="0.25">
      <c r="B253" t="str">
        <f>IF(C253="","",C253&amp;COUNTIF(C$9:C253,C253))</f>
        <v/>
      </c>
    </row>
    <row r="254" spans="2:2" x14ac:dyDescent="0.25">
      <c r="B254" t="str">
        <f>IF(C254="","",C254&amp;COUNTIF(C$9:C254,C254))</f>
        <v/>
      </c>
    </row>
    <row r="255" spans="2:2" x14ac:dyDescent="0.25">
      <c r="B255" t="str">
        <f>IF(C255="","",C255&amp;COUNTIF(C$9:C255,C255))</f>
        <v/>
      </c>
    </row>
    <row r="256" spans="2:2" x14ac:dyDescent="0.25">
      <c r="B256" t="str">
        <f>IF(C256="","",C256&amp;COUNTIF(C$9:C256,C256))</f>
        <v/>
      </c>
    </row>
    <row r="257" spans="2:2" x14ac:dyDescent="0.25">
      <c r="B257" t="str">
        <f>IF(C257="","",C257&amp;COUNTIF(C$9:C257,C257))</f>
        <v/>
      </c>
    </row>
    <row r="258" spans="2:2" x14ac:dyDescent="0.25">
      <c r="B258" t="str">
        <f>IF(C258="","",C258&amp;COUNTIF(C$9:C258,C258))</f>
        <v/>
      </c>
    </row>
    <row r="259" spans="2:2" x14ac:dyDescent="0.25">
      <c r="B259" t="str">
        <f>IF(C259="","",C259&amp;COUNTIF(C$9:C259,C259))</f>
        <v/>
      </c>
    </row>
    <row r="260" spans="2:2" x14ac:dyDescent="0.25">
      <c r="B260" t="str">
        <f>IF(C260="","",C260&amp;COUNTIF(C$9:C260,C260))</f>
        <v/>
      </c>
    </row>
    <row r="261" spans="2:2" x14ac:dyDescent="0.25">
      <c r="B261" t="str">
        <f>IF(C261="","",C261&amp;COUNTIF(C$9:C261,C261))</f>
        <v/>
      </c>
    </row>
    <row r="262" spans="2:2" x14ac:dyDescent="0.25">
      <c r="B262" t="str">
        <f>IF(C262="","",C262&amp;COUNTIF(C$9:C262,C262))</f>
        <v/>
      </c>
    </row>
    <row r="263" spans="2:2" x14ac:dyDescent="0.25">
      <c r="B263" t="str">
        <f>IF(C263="","",C263&amp;COUNTIF(C$9:C263,C263))</f>
        <v/>
      </c>
    </row>
    <row r="264" spans="2:2" x14ac:dyDescent="0.25">
      <c r="B264" t="str">
        <f>IF(C264="","",C264&amp;COUNTIF(C$9:C264,C264))</f>
        <v/>
      </c>
    </row>
    <row r="265" spans="2:2" x14ac:dyDescent="0.25">
      <c r="B265" t="str">
        <f>IF(C265="","",C265&amp;COUNTIF(C$9:C265,C265))</f>
        <v/>
      </c>
    </row>
    <row r="266" spans="2:2" x14ac:dyDescent="0.25">
      <c r="B266" t="str">
        <f>IF(C266="","",C266&amp;COUNTIF(C$9:C266,C266))</f>
        <v/>
      </c>
    </row>
    <row r="267" spans="2:2" x14ac:dyDescent="0.25">
      <c r="B267" t="str">
        <f>IF(C267="","",C267&amp;COUNTIF(C$9:C267,C267))</f>
        <v/>
      </c>
    </row>
    <row r="268" spans="2:2" x14ac:dyDescent="0.25">
      <c r="B268" t="str">
        <f>IF(C268="","",C268&amp;COUNTIF(C$9:C268,C268))</f>
        <v/>
      </c>
    </row>
    <row r="269" spans="2:2" x14ac:dyDescent="0.25">
      <c r="B269" t="str">
        <f>IF(C269="","",C269&amp;COUNTIF(C$9:C269,C269))</f>
        <v/>
      </c>
    </row>
    <row r="270" spans="2:2" x14ac:dyDescent="0.25">
      <c r="B270" t="str">
        <f>IF(C270="","",C270&amp;COUNTIF(C$9:C270,C270))</f>
        <v/>
      </c>
    </row>
    <row r="271" spans="2:2" x14ac:dyDescent="0.25">
      <c r="B271" t="str">
        <f>IF(C271="","",C271&amp;COUNTIF(C$9:C271,C271))</f>
        <v/>
      </c>
    </row>
    <row r="272" spans="2:2" x14ac:dyDescent="0.25">
      <c r="B272" t="str">
        <f>IF(C272="","",C272&amp;COUNTIF(C$9:C272,C272))</f>
        <v/>
      </c>
    </row>
    <row r="273" spans="2:2" x14ac:dyDescent="0.25">
      <c r="B273" t="str">
        <f>IF(C273="","",C273&amp;COUNTIF(C$9:C273,C273))</f>
        <v/>
      </c>
    </row>
    <row r="274" spans="2:2" x14ac:dyDescent="0.25">
      <c r="B274" t="str">
        <f>IF(C274="","",C274&amp;COUNTIF(C$9:C274,C274))</f>
        <v/>
      </c>
    </row>
    <row r="275" spans="2:2" x14ac:dyDescent="0.25">
      <c r="B275" t="str">
        <f>IF(C275="","",C275&amp;COUNTIF(C$9:C275,C275))</f>
        <v/>
      </c>
    </row>
    <row r="276" spans="2:2" x14ac:dyDescent="0.25">
      <c r="B276" t="str">
        <f>IF(C276="","",C276&amp;COUNTIF(C$9:C276,C276))</f>
        <v/>
      </c>
    </row>
    <row r="277" spans="2:2" x14ac:dyDescent="0.25">
      <c r="B277" t="str">
        <f>IF(C277="","",C277&amp;COUNTIF(C$9:C277,C277))</f>
        <v/>
      </c>
    </row>
    <row r="278" spans="2:2" x14ac:dyDescent="0.25">
      <c r="B278" t="str">
        <f>IF(C278="","",C278&amp;COUNTIF(C$9:C278,C278))</f>
        <v/>
      </c>
    </row>
    <row r="279" spans="2:2" x14ac:dyDescent="0.25">
      <c r="B279" t="str">
        <f>IF(C279="","",C279&amp;COUNTIF(C$9:C279,C279))</f>
        <v/>
      </c>
    </row>
    <row r="280" spans="2:2" x14ac:dyDescent="0.25">
      <c r="B280" t="str">
        <f>IF(C280="","",C280&amp;COUNTIF(C$9:C280,C280))</f>
        <v/>
      </c>
    </row>
    <row r="281" spans="2:2" x14ac:dyDescent="0.25">
      <c r="B281" t="str">
        <f>IF(C281="","",C281&amp;COUNTIF(C$9:C281,C281))</f>
        <v/>
      </c>
    </row>
    <row r="282" spans="2:2" x14ac:dyDescent="0.25">
      <c r="B282" t="str">
        <f>IF(C282="","",C282&amp;COUNTIF(C$9:C282,C282))</f>
        <v/>
      </c>
    </row>
    <row r="283" spans="2:2" x14ac:dyDescent="0.25">
      <c r="B283" t="str">
        <f>IF(C283="","",C283&amp;COUNTIF(C$9:C283,C283))</f>
        <v/>
      </c>
    </row>
    <row r="284" spans="2:2" x14ac:dyDescent="0.25">
      <c r="B284" t="str">
        <f>IF(C284="","",C284&amp;COUNTIF(C$9:C284,C284))</f>
        <v/>
      </c>
    </row>
    <row r="285" spans="2:2" x14ac:dyDescent="0.25">
      <c r="B285" t="str">
        <f>IF(C285="","",C285&amp;COUNTIF(C$9:C285,C285))</f>
        <v/>
      </c>
    </row>
    <row r="286" spans="2:2" x14ac:dyDescent="0.25">
      <c r="B286" t="str">
        <f>IF(C286="","",C286&amp;COUNTIF(C$9:C286,C286))</f>
        <v/>
      </c>
    </row>
    <row r="287" spans="2:2" x14ac:dyDescent="0.25">
      <c r="B287" t="str">
        <f>IF(C287="","",C287&amp;COUNTIF(C$9:C287,C287))</f>
        <v/>
      </c>
    </row>
    <row r="288" spans="2:2" x14ac:dyDescent="0.25">
      <c r="B288" t="str">
        <f>IF(C288="","",C288&amp;COUNTIF(C$9:C288,C288))</f>
        <v/>
      </c>
    </row>
    <row r="289" spans="2:2" x14ac:dyDescent="0.25">
      <c r="B289" t="str">
        <f>IF(C289="","",C289&amp;COUNTIF(C$9:C289,C289))</f>
        <v/>
      </c>
    </row>
    <row r="290" spans="2:2" x14ac:dyDescent="0.25">
      <c r="B290" t="str">
        <f>IF(C290="","",C290&amp;COUNTIF(C$9:C290,C290))</f>
        <v/>
      </c>
    </row>
    <row r="291" spans="2:2" x14ac:dyDescent="0.25">
      <c r="B291" t="str">
        <f>IF(C291="","",C291&amp;COUNTIF(C$9:C291,C291))</f>
        <v/>
      </c>
    </row>
    <row r="292" spans="2:2" x14ac:dyDescent="0.25">
      <c r="B292" t="str">
        <f>IF(C292="","",C292&amp;COUNTIF(C$9:C292,C292))</f>
        <v/>
      </c>
    </row>
    <row r="293" spans="2:2" x14ac:dyDescent="0.25">
      <c r="B293" t="str">
        <f>IF(C293="","",C293&amp;COUNTIF(C$9:C293,C293))</f>
        <v/>
      </c>
    </row>
    <row r="294" spans="2:2" x14ac:dyDescent="0.25">
      <c r="B294" t="str">
        <f>IF(C294="","",C294&amp;COUNTIF(C$9:C294,C294))</f>
        <v/>
      </c>
    </row>
    <row r="295" spans="2:2" x14ac:dyDescent="0.25">
      <c r="B295" t="str">
        <f>IF(C295="","",C295&amp;COUNTIF(C$9:C295,C295))</f>
        <v/>
      </c>
    </row>
    <row r="296" spans="2:2" x14ac:dyDescent="0.25">
      <c r="B296" t="str">
        <f>IF(C296="","",C296&amp;COUNTIF(C$9:C296,C296))</f>
        <v/>
      </c>
    </row>
    <row r="297" spans="2:2" x14ac:dyDescent="0.25">
      <c r="B297" t="str">
        <f>IF(C297="","",C297&amp;COUNTIF(C$9:C297,C297))</f>
        <v/>
      </c>
    </row>
    <row r="298" spans="2:2" x14ac:dyDescent="0.25">
      <c r="B298" t="str">
        <f>IF(C298="","",C298&amp;COUNTIF(C$9:C298,C298))</f>
        <v/>
      </c>
    </row>
    <row r="299" spans="2:2" x14ac:dyDescent="0.25">
      <c r="B299" t="str">
        <f>IF(C299="","",C299&amp;COUNTIF(C$9:C299,C299))</f>
        <v/>
      </c>
    </row>
    <row r="300" spans="2:2" x14ac:dyDescent="0.25">
      <c r="B300" t="str">
        <f>IF(C300="","",C300&amp;COUNTIF(C$9:C300,C300))</f>
        <v/>
      </c>
    </row>
    <row r="301" spans="2:2" x14ac:dyDescent="0.25">
      <c r="B301" t="str">
        <f>IF(C301="","",C301&amp;COUNTIF(C$9:C301,C301))</f>
        <v/>
      </c>
    </row>
    <row r="302" spans="2:2" x14ac:dyDescent="0.25">
      <c r="B302" t="str">
        <f>IF(C302="","",C302&amp;COUNTIF(C$9:C302,C302))</f>
        <v/>
      </c>
    </row>
    <row r="303" spans="2:2" x14ac:dyDescent="0.25">
      <c r="B303" t="str">
        <f>IF(C303="","",C303&amp;COUNTIF(C$9:C303,C303))</f>
        <v/>
      </c>
    </row>
    <row r="304" spans="2:2" x14ac:dyDescent="0.25">
      <c r="B304" t="str">
        <f>IF(C304="","",C304&amp;COUNTIF(C$9:C304,C304))</f>
        <v/>
      </c>
    </row>
    <row r="305" spans="2:2" x14ac:dyDescent="0.25">
      <c r="B305" t="str">
        <f>IF(C305="","",C305&amp;COUNTIF(C$9:C305,C305))</f>
        <v/>
      </c>
    </row>
    <row r="306" spans="2:2" x14ac:dyDescent="0.25">
      <c r="B306" t="str">
        <f>IF(C306="","",C306&amp;COUNTIF(C$9:C306,C306))</f>
        <v/>
      </c>
    </row>
    <row r="307" spans="2:2" x14ac:dyDescent="0.25">
      <c r="B307" t="str">
        <f>IF(C307="","",C307&amp;COUNTIF(C$9:C307,C307))</f>
        <v/>
      </c>
    </row>
    <row r="308" spans="2:2" x14ac:dyDescent="0.25">
      <c r="B308" t="str">
        <f>IF(C308="","",C308&amp;COUNTIF(C$9:C308,C308))</f>
        <v/>
      </c>
    </row>
    <row r="309" spans="2:2" x14ac:dyDescent="0.25">
      <c r="B309" t="str">
        <f>IF(C309="","",C309&amp;COUNTIF(C$9:C309,C309))</f>
        <v/>
      </c>
    </row>
    <row r="310" spans="2:2" x14ac:dyDescent="0.25">
      <c r="B310" t="str">
        <f>IF(C310="","",C310&amp;COUNTIF(C$9:C310,C310))</f>
        <v/>
      </c>
    </row>
    <row r="311" spans="2:2" x14ac:dyDescent="0.25">
      <c r="B311" t="str">
        <f>IF(C311="","",C311&amp;COUNTIF(C$9:C311,C311))</f>
        <v/>
      </c>
    </row>
    <row r="312" spans="2:2" x14ac:dyDescent="0.25">
      <c r="B312" t="str">
        <f>IF(C312="","",C312&amp;COUNTIF(C$9:C312,C312))</f>
        <v/>
      </c>
    </row>
    <row r="313" spans="2:2" x14ac:dyDescent="0.25">
      <c r="B313" t="str">
        <f>IF(C313="","",C313&amp;COUNTIF(C$9:C313,C313))</f>
        <v/>
      </c>
    </row>
    <row r="314" spans="2:2" x14ac:dyDescent="0.25">
      <c r="B314" t="str">
        <f>IF(C314="","",C314&amp;COUNTIF(C$9:C314,C314))</f>
        <v/>
      </c>
    </row>
    <row r="315" spans="2:2" x14ac:dyDescent="0.25">
      <c r="B315" t="str">
        <f>IF(C315="","",C315&amp;COUNTIF(C$9:C315,C315))</f>
        <v/>
      </c>
    </row>
    <row r="316" spans="2:2" x14ac:dyDescent="0.25">
      <c r="B316" t="str">
        <f>IF(C316="","",C316&amp;COUNTIF(C$9:C316,C316))</f>
        <v/>
      </c>
    </row>
    <row r="317" spans="2:2" x14ac:dyDescent="0.25">
      <c r="B317" t="str">
        <f>IF(C317="","",C317&amp;COUNTIF(C$9:C317,C317))</f>
        <v/>
      </c>
    </row>
    <row r="318" spans="2:2" x14ac:dyDescent="0.25">
      <c r="B318" t="str">
        <f>IF(C318="","",C318&amp;COUNTIF(C$9:C318,C318))</f>
        <v/>
      </c>
    </row>
    <row r="319" spans="2:2" x14ac:dyDescent="0.25">
      <c r="B319" t="str">
        <f>IF(C319="","",C319&amp;COUNTIF(C$9:C319,C319))</f>
        <v/>
      </c>
    </row>
    <row r="320" spans="2:2" x14ac:dyDescent="0.25">
      <c r="B320" t="str">
        <f>IF(C320="","",C320&amp;COUNTIF(C$9:C320,C320))</f>
        <v/>
      </c>
    </row>
    <row r="321" spans="2:2" x14ac:dyDescent="0.25">
      <c r="B321" t="str">
        <f>IF(C321="","",C321&amp;COUNTIF(C$9:C321,C321))</f>
        <v/>
      </c>
    </row>
    <row r="322" spans="2:2" x14ac:dyDescent="0.25">
      <c r="B322" t="str">
        <f>IF(C322="","",C322&amp;COUNTIF(C$9:C322,C322))</f>
        <v/>
      </c>
    </row>
    <row r="323" spans="2:2" x14ac:dyDescent="0.25">
      <c r="B323" t="str">
        <f>IF(C323="","",C323&amp;COUNTIF(C$9:C323,C323))</f>
        <v/>
      </c>
    </row>
    <row r="324" spans="2:2" x14ac:dyDescent="0.25">
      <c r="B324" t="str">
        <f>IF(C324="","",C324&amp;COUNTIF(C$9:C324,C324))</f>
        <v/>
      </c>
    </row>
    <row r="325" spans="2:2" x14ac:dyDescent="0.25">
      <c r="B325" t="str">
        <f>IF(C325="","",C325&amp;COUNTIF(C$9:C325,C325))</f>
        <v/>
      </c>
    </row>
    <row r="326" spans="2:2" x14ac:dyDescent="0.25">
      <c r="B326" t="str">
        <f>IF(C326="","",C326&amp;COUNTIF(C$9:C326,C326))</f>
        <v/>
      </c>
    </row>
    <row r="327" spans="2:2" x14ac:dyDescent="0.25">
      <c r="B327" t="str">
        <f>IF(C327="","",C327&amp;COUNTIF(C$9:C327,C327))</f>
        <v/>
      </c>
    </row>
    <row r="328" spans="2:2" x14ac:dyDescent="0.25">
      <c r="B328" t="str">
        <f>IF(C328="","",C328&amp;COUNTIF(C$9:C328,C328))</f>
        <v/>
      </c>
    </row>
    <row r="329" spans="2:2" x14ac:dyDescent="0.25">
      <c r="B329" t="str">
        <f>IF(C329="","",C329&amp;COUNTIF(C$9:C329,C329))</f>
        <v/>
      </c>
    </row>
    <row r="330" spans="2:2" x14ac:dyDescent="0.25">
      <c r="B330" t="str">
        <f>IF(C330="","",C330&amp;COUNTIF(C$9:C330,C330))</f>
        <v/>
      </c>
    </row>
    <row r="331" spans="2:2" x14ac:dyDescent="0.25">
      <c r="B331" t="str">
        <f>IF(C331="","",C331&amp;COUNTIF(C$9:C331,C331))</f>
        <v/>
      </c>
    </row>
    <row r="332" spans="2:2" x14ac:dyDescent="0.25">
      <c r="B332" t="str">
        <f>IF(C332="","",C332&amp;COUNTIF(C$9:C332,C332))</f>
        <v/>
      </c>
    </row>
    <row r="333" spans="2:2" x14ac:dyDescent="0.25">
      <c r="B333" t="str">
        <f>IF(C333="","",C333&amp;COUNTIF(C$9:C333,C333))</f>
        <v/>
      </c>
    </row>
    <row r="334" spans="2:2" x14ac:dyDescent="0.25">
      <c r="B334" t="str">
        <f>IF(C334="","",C334&amp;COUNTIF(C$9:C334,C334))</f>
        <v/>
      </c>
    </row>
    <row r="335" spans="2:2" x14ac:dyDescent="0.25">
      <c r="B335" t="str">
        <f>IF(C335="","",C335&amp;COUNTIF(C$9:C335,C335))</f>
        <v/>
      </c>
    </row>
    <row r="336" spans="2:2" x14ac:dyDescent="0.25">
      <c r="B336" t="str">
        <f>IF(C336="","",C336&amp;COUNTIF(C$9:C336,C336))</f>
        <v/>
      </c>
    </row>
    <row r="337" spans="2:2" x14ac:dyDescent="0.25">
      <c r="B337" t="str">
        <f>IF(C337="","",C337&amp;COUNTIF(C$9:C337,C337))</f>
        <v/>
      </c>
    </row>
    <row r="338" spans="2:2" x14ac:dyDescent="0.25">
      <c r="B338" t="str">
        <f>IF(C338="","",C338&amp;COUNTIF(C$9:C338,C338))</f>
        <v/>
      </c>
    </row>
    <row r="339" spans="2:2" x14ac:dyDescent="0.25">
      <c r="B339" t="str">
        <f>IF(C339="","",C339&amp;COUNTIF(C$9:C339,C339))</f>
        <v/>
      </c>
    </row>
    <row r="340" spans="2:2" x14ac:dyDescent="0.25">
      <c r="B340" t="str">
        <f>IF(C340="","",C340&amp;COUNTIF(C$9:C340,C340))</f>
        <v/>
      </c>
    </row>
    <row r="341" spans="2:2" x14ac:dyDescent="0.25">
      <c r="B341" t="str">
        <f>IF(C341="","",C341&amp;COUNTIF(C$9:C341,C341))</f>
        <v/>
      </c>
    </row>
    <row r="342" spans="2:2" x14ac:dyDescent="0.25">
      <c r="B342" t="str">
        <f>IF(C342="","",C342&amp;COUNTIF(C$9:C342,C342))</f>
        <v/>
      </c>
    </row>
    <row r="343" spans="2:2" x14ac:dyDescent="0.25">
      <c r="B343" t="str">
        <f>IF(C343="","",C343&amp;COUNTIF(C$9:C343,C343))</f>
        <v/>
      </c>
    </row>
    <row r="344" spans="2:2" x14ac:dyDescent="0.25">
      <c r="B344" t="str">
        <f>IF(C344="","",C344&amp;COUNTIF(C$9:C344,C344))</f>
        <v/>
      </c>
    </row>
    <row r="345" spans="2:2" x14ac:dyDescent="0.25">
      <c r="B345" t="str">
        <f>IF(C345="","",C345&amp;COUNTIF(C$9:C345,C345))</f>
        <v/>
      </c>
    </row>
    <row r="346" spans="2:2" x14ac:dyDescent="0.25">
      <c r="B346" t="str">
        <f>IF(C346="","",C346&amp;COUNTIF(C$9:C346,C346))</f>
        <v/>
      </c>
    </row>
    <row r="347" spans="2:2" x14ac:dyDescent="0.25">
      <c r="B347" t="str">
        <f>IF(C347="","",C347&amp;COUNTIF(C$9:C347,C347))</f>
        <v/>
      </c>
    </row>
    <row r="348" spans="2:2" x14ac:dyDescent="0.25">
      <c r="B348" t="str">
        <f>IF(C348="","",C348&amp;COUNTIF(C$9:C348,C348))</f>
        <v/>
      </c>
    </row>
    <row r="349" spans="2:2" x14ac:dyDescent="0.25">
      <c r="B349" t="str">
        <f>IF(C349="","",C349&amp;COUNTIF(C$9:C349,C349))</f>
        <v/>
      </c>
    </row>
    <row r="350" spans="2:2" x14ac:dyDescent="0.25">
      <c r="B350" t="str">
        <f>IF(C350="","",C350&amp;COUNTIF(C$9:C350,C350))</f>
        <v/>
      </c>
    </row>
    <row r="351" spans="2:2" x14ac:dyDescent="0.25">
      <c r="B351" t="str">
        <f>IF(C351="","",C351&amp;COUNTIF(C$9:C351,C351))</f>
        <v/>
      </c>
    </row>
    <row r="352" spans="2:2" x14ac:dyDescent="0.25">
      <c r="B352" t="str">
        <f>IF(C352="","",C352&amp;COUNTIF(C$9:C352,C352))</f>
        <v/>
      </c>
    </row>
    <row r="353" spans="2:2" x14ac:dyDescent="0.25">
      <c r="B353" t="str">
        <f>IF(C353="","",C353&amp;COUNTIF(C$9:C353,C353))</f>
        <v/>
      </c>
    </row>
    <row r="354" spans="2:2" x14ac:dyDescent="0.25">
      <c r="B354" t="str">
        <f>IF(C354="","",C354&amp;COUNTIF(C$9:C354,C354))</f>
        <v/>
      </c>
    </row>
    <row r="355" spans="2:2" x14ac:dyDescent="0.25">
      <c r="B355" t="str">
        <f>IF(C355="","",C355&amp;COUNTIF(C$9:C355,C355))</f>
        <v/>
      </c>
    </row>
    <row r="356" spans="2:2" x14ac:dyDescent="0.25">
      <c r="B356" t="str">
        <f>IF(C356="","",C356&amp;COUNTIF(C$9:C356,C356))</f>
        <v/>
      </c>
    </row>
    <row r="357" spans="2:2" x14ac:dyDescent="0.25">
      <c r="B357" t="str">
        <f>IF(C357="","",C357&amp;COUNTIF(C$9:C357,C357))</f>
        <v/>
      </c>
    </row>
    <row r="358" spans="2:2" x14ac:dyDescent="0.25">
      <c r="B358" t="str">
        <f>IF(C358="","",C358&amp;COUNTIF(C$9:C358,C358))</f>
        <v/>
      </c>
    </row>
    <row r="359" spans="2:2" x14ac:dyDescent="0.25">
      <c r="B359" t="str">
        <f>IF(C359="","",C359&amp;COUNTIF(C$9:C359,C359))</f>
        <v/>
      </c>
    </row>
    <row r="360" spans="2:2" x14ac:dyDescent="0.25">
      <c r="B360" t="str">
        <f>IF(C360="","",C360&amp;COUNTIF(C$9:C360,C360))</f>
        <v/>
      </c>
    </row>
    <row r="361" spans="2:2" x14ac:dyDescent="0.25">
      <c r="B361" t="str">
        <f>IF(C361="","",C361&amp;COUNTIF(C$9:C361,C361))</f>
        <v/>
      </c>
    </row>
    <row r="362" spans="2:2" x14ac:dyDescent="0.25">
      <c r="B362" t="str">
        <f>IF(C362="","",C362&amp;COUNTIF(C$9:C362,C362))</f>
        <v/>
      </c>
    </row>
    <row r="363" spans="2:2" x14ac:dyDescent="0.25">
      <c r="B363" t="str">
        <f>IF(C363="","",C363&amp;COUNTIF(C$9:C363,C363))</f>
        <v/>
      </c>
    </row>
    <row r="364" spans="2:2" x14ac:dyDescent="0.25">
      <c r="B364" t="str">
        <f>IF(C364="","",C364&amp;COUNTIF(C$9:C364,C364))</f>
        <v/>
      </c>
    </row>
    <row r="365" spans="2:2" x14ac:dyDescent="0.25">
      <c r="B365" t="str">
        <f>IF(C365="","",C365&amp;COUNTIF(C$9:C365,C365))</f>
        <v/>
      </c>
    </row>
    <row r="366" spans="2:2" x14ac:dyDescent="0.25">
      <c r="B366" t="str">
        <f>IF(C366="","",C366&amp;COUNTIF(C$9:C366,C366))</f>
        <v/>
      </c>
    </row>
    <row r="367" spans="2:2" x14ac:dyDescent="0.25">
      <c r="B367" t="str">
        <f>IF(C367="","",C367&amp;COUNTIF(C$9:C367,C367))</f>
        <v/>
      </c>
    </row>
    <row r="368" spans="2:2" x14ac:dyDescent="0.25">
      <c r="B368" t="str">
        <f>IF(C368="","",C368&amp;COUNTIF(C$9:C368,C368))</f>
        <v/>
      </c>
    </row>
    <row r="369" spans="2:2" x14ac:dyDescent="0.25">
      <c r="B369" t="str">
        <f>IF(C369="","",C369&amp;COUNTIF(C$9:C369,C369))</f>
        <v/>
      </c>
    </row>
    <row r="370" spans="2:2" x14ac:dyDescent="0.25">
      <c r="B370" t="str">
        <f>IF(C370="","",C370&amp;COUNTIF(C$9:C370,C370))</f>
        <v/>
      </c>
    </row>
    <row r="371" spans="2:2" x14ac:dyDescent="0.25">
      <c r="B371" t="str">
        <f>IF(C371="","",C371&amp;COUNTIF(C$9:C371,C371))</f>
        <v/>
      </c>
    </row>
    <row r="372" spans="2:2" x14ac:dyDescent="0.25">
      <c r="B372" t="str">
        <f>IF(C372="","",C372&amp;COUNTIF(C$9:C372,C372))</f>
        <v/>
      </c>
    </row>
    <row r="373" spans="2:2" x14ac:dyDescent="0.25">
      <c r="B373" t="str">
        <f>IF(C373="","",C373&amp;COUNTIF(C$9:C373,C373))</f>
        <v/>
      </c>
    </row>
    <row r="374" spans="2:2" x14ac:dyDescent="0.25">
      <c r="B374" t="str">
        <f>IF(C374="","",C374&amp;COUNTIF(C$9:C374,C374))</f>
        <v/>
      </c>
    </row>
    <row r="375" spans="2:2" x14ac:dyDescent="0.25">
      <c r="B375" t="str">
        <f>IF(C375="","",C375&amp;COUNTIF(C$9:C375,C375))</f>
        <v/>
      </c>
    </row>
    <row r="376" spans="2:2" x14ac:dyDescent="0.25">
      <c r="B376" t="str">
        <f>IF(C376="","",C376&amp;COUNTIF(C$9:C376,C376))</f>
        <v/>
      </c>
    </row>
    <row r="377" spans="2:2" x14ac:dyDescent="0.25">
      <c r="B377" t="str">
        <f>IF(C377="","",C377&amp;COUNTIF(C$9:C377,C377))</f>
        <v/>
      </c>
    </row>
    <row r="378" spans="2:2" x14ac:dyDescent="0.25">
      <c r="B378" t="str">
        <f>IF(C378="","",C378&amp;COUNTIF(C$9:C378,C378))</f>
        <v/>
      </c>
    </row>
    <row r="379" spans="2:2" x14ac:dyDescent="0.25">
      <c r="B379" t="str">
        <f>IF(C379="","",C379&amp;COUNTIF(C$9:C379,C379))</f>
        <v/>
      </c>
    </row>
    <row r="380" spans="2:2" x14ac:dyDescent="0.25">
      <c r="B380" t="str">
        <f>IF(C380="","",C380&amp;COUNTIF(C$9:C380,C380))</f>
        <v/>
      </c>
    </row>
    <row r="381" spans="2:2" x14ac:dyDescent="0.25">
      <c r="B381" t="str">
        <f>IF(C381="","",C381&amp;COUNTIF(C$9:C381,C381))</f>
        <v/>
      </c>
    </row>
    <row r="382" spans="2:2" x14ac:dyDescent="0.25">
      <c r="B382" t="str">
        <f>IF(C382="","",C382&amp;COUNTIF(C$9:C382,C382))</f>
        <v/>
      </c>
    </row>
    <row r="383" spans="2:2" x14ac:dyDescent="0.25">
      <c r="B383" t="str">
        <f>IF(C383="","",C383&amp;COUNTIF(C$9:C383,C383))</f>
        <v/>
      </c>
    </row>
    <row r="384" spans="2:2" x14ac:dyDescent="0.25">
      <c r="B384" t="str">
        <f>IF(C384="","",C384&amp;COUNTIF(C$9:C384,C384))</f>
        <v/>
      </c>
    </row>
    <row r="385" spans="2:2" x14ac:dyDescent="0.25">
      <c r="B385" t="str">
        <f>IF(C385="","",C385&amp;COUNTIF(C$9:C385,C385))</f>
        <v/>
      </c>
    </row>
    <row r="386" spans="2:2" x14ac:dyDescent="0.25">
      <c r="B386" t="str">
        <f>IF(C386="","",C386&amp;COUNTIF(C$9:C386,C386))</f>
        <v/>
      </c>
    </row>
    <row r="387" spans="2:2" x14ac:dyDescent="0.25">
      <c r="B387" t="str">
        <f>IF(C387="","",C387&amp;COUNTIF(C$9:C387,C387))</f>
        <v/>
      </c>
    </row>
    <row r="388" spans="2:2" x14ac:dyDescent="0.25">
      <c r="B388" t="str">
        <f>IF(C388="","",C388&amp;COUNTIF(C$9:C388,C388))</f>
        <v/>
      </c>
    </row>
    <row r="389" spans="2:2" x14ac:dyDescent="0.25">
      <c r="B389" t="str">
        <f>IF(C389="","",C389&amp;COUNTIF(C$9:C389,C389))</f>
        <v/>
      </c>
    </row>
    <row r="390" spans="2:2" x14ac:dyDescent="0.25">
      <c r="B390" t="str">
        <f>IF(C390="","",C390&amp;COUNTIF(C$9:C390,C390))</f>
        <v/>
      </c>
    </row>
    <row r="391" spans="2:2" x14ac:dyDescent="0.25">
      <c r="B391" t="str">
        <f>IF(C391="","",C391&amp;COUNTIF(C$9:C391,C391))</f>
        <v/>
      </c>
    </row>
    <row r="392" spans="2:2" x14ac:dyDescent="0.25">
      <c r="B392" t="str">
        <f>IF(C392="","",C392&amp;COUNTIF(C$9:C392,C392))</f>
        <v/>
      </c>
    </row>
    <row r="393" spans="2:2" x14ac:dyDescent="0.25">
      <c r="B393" t="str">
        <f>IF(C393="","",C393&amp;COUNTIF(C$9:C393,C393))</f>
        <v/>
      </c>
    </row>
    <row r="394" spans="2:2" x14ac:dyDescent="0.25">
      <c r="B394" t="str">
        <f>IF(C394="","",C394&amp;COUNTIF(C$9:C394,C394))</f>
        <v/>
      </c>
    </row>
    <row r="395" spans="2:2" x14ac:dyDescent="0.25">
      <c r="B395" t="str">
        <f>IF(C395="","",C395&amp;COUNTIF(C$9:C395,C395))</f>
        <v/>
      </c>
    </row>
    <row r="396" spans="2:2" x14ac:dyDescent="0.25">
      <c r="B396" t="str">
        <f>IF(C396="","",C396&amp;COUNTIF(C$9:C396,C396))</f>
        <v/>
      </c>
    </row>
    <row r="397" spans="2:2" x14ac:dyDescent="0.25">
      <c r="B397" t="str">
        <f>IF(C397="","",C397&amp;COUNTIF(C$9:C397,C397))</f>
        <v/>
      </c>
    </row>
    <row r="398" spans="2:2" x14ac:dyDescent="0.25">
      <c r="B398" t="str">
        <f>IF(C398="","",C398&amp;COUNTIF(C$9:C398,C398))</f>
        <v/>
      </c>
    </row>
    <row r="399" spans="2:2" x14ac:dyDescent="0.25">
      <c r="B399" t="str">
        <f>IF(C399="","",C399&amp;COUNTIF(C$9:C399,C399))</f>
        <v/>
      </c>
    </row>
    <row r="400" spans="2:2" x14ac:dyDescent="0.25">
      <c r="B400" t="str">
        <f>IF(C400="","",C400&amp;COUNTIF(C$9:C400,C400))</f>
        <v/>
      </c>
    </row>
    <row r="401" spans="2:2" x14ac:dyDescent="0.25">
      <c r="B401" t="str">
        <f>IF(C401="","",C401&amp;COUNTIF(C$9:C401,C401))</f>
        <v/>
      </c>
    </row>
    <row r="402" spans="2:2" x14ac:dyDescent="0.25">
      <c r="B402" t="str">
        <f>IF(C402="","",C402&amp;COUNTIF(C$9:C402,C402))</f>
        <v/>
      </c>
    </row>
    <row r="403" spans="2:2" x14ac:dyDescent="0.25">
      <c r="B403" t="str">
        <f>IF(C403="","",C403&amp;COUNTIF(C$9:C403,C403))</f>
        <v/>
      </c>
    </row>
    <row r="404" spans="2:2" x14ac:dyDescent="0.25">
      <c r="B404" t="str">
        <f>IF(C404="","",C404&amp;COUNTIF(C$9:C404,C404))</f>
        <v/>
      </c>
    </row>
    <row r="405" spans="2:2" x14ac:dyDescent="0.25">
      <c r="B405" t="str">
        <f>IF(C405="","",C405&amp;COUNTIF(C$9:C405,C405))</f>
        <v/>
      </c>
    </row>
    <row r="406" spans="2:2" x14ac:dyDescent="0.25">
      <c r="B406" t="str">
        <f>IF(C406="","",C406&amp;COUNTIF(C$9:C406,C406))</f>
        <v/>
      </c>
    </row>
    <row r="407" spans="2:2" x14ac:dyDescent="0.25">
      <c r="B407" t="str">
        <f>IF(C407="","",C407&amp;COUNTIF(C$9:C407,C407))</f>
        <v/>
      </c>
    </row>
    <row r="408" spans="2:2" x14ac:dyDescent="0.25">
      <c r="B408" t="str">
        <f>IF(C408="","",C408&amp;COUNTIF(C$9:C408,C408))</f>
        <v/>
      </c>
    </row>
    <row r="409" spans="2:2" x14ac:dyDescent="0.25">
      <c r="B409" t="str">
        <f>IF(C409="","",C409&amp;COUNTIF(C$9:C409,C409))</f>
        <v/>
      </c>
    </row>
    <row r="410" spans="2:2" x14ac:dyDescent="0.25">
      <c r="B410" t="str">
        <f>IF(C410="","",C410&amp;COUNTIF(C$9:C410,C410))</f>
        <v/>
      </c>
    </row>
    <row r="411" spans="2:2" x14ac:dyDescent="0.25">
      <c r="B411" t="str">
        <f>IF(C411="","",C411&amp;COUNTIF(C$9:C411,C411))</f>
        <v/>
      </c>
    </row>
    <row r="412" spans="2:2" x14ac:dyDescent="0.25">
      <c r="B412" t="str">
        <f>IF(C412="","",C412&amp;COUNTIF(C$9:C412,C412))</f>
        <v/>
      </c>
    </row>
    <row r="413" spans="2:2" x14ac:dyDescent="0.25">
      <c r="B413" t="str">
        <f>IF(C413="","",C413&amp;COUNTIF(C$9:C413,C413))</f>
        <v/>
      </c>
    </row>
    <row r="414" spans="2:2" x14ac:dyDescent="0.25">
      <c r="B414" t="str">
        <f>IF(C414="","",C414&amp;COUNTIF(C$9:C414,C414))</f>
        <v/>
      </c>
    </row>
    <row r="415" spans="2:2" x14ac:dyDescent="0.25">
      <c r="B415" t="str">
        <f>IF(C415="","",C415&amp;COUNTIF(C$9:C415,C415))</f>
        <v/>
      </c>
    </row>
    <row r="416" spans="2:2" x14ac:dyDescent="0.25">
      <c r="B416" t="str">
        <f>IF(C416="","",C416&amp;COUNTIF(C$9:C416,C416))</f>
        <v/>
      </c>
    </row>
    <row r="417" spans="2:2" x14ac:dyDescent="0.25">
      <c r="B417" t="str">
        <f>IF(C417="","",C417&amp;COUNTIF(C$9:C417,C417))</f>
        <v/>
      </c>
    </row>
    <row r="418" spans="2:2" x14ac:dyDescent="0.25">
      <c r="B418" t="str">
        <f>IF(C418="","",C418&amp;COUNTIF(C$9:C418,C418))</f>
        <v/>
      </c>
    </row>
    <row r="419" spans="2:2" x14ac:dyDescent="0.25">
      <c r="B419" t="str">
        <f>IF(C419="","",C419&amp;COUNTIF(C$9:C419,C419))</f>
        <v/>
      </c>
    </row>
    <row r="420" spans="2:2" x14ac:dyDescent="0.25">
      <c r="B420" t="str">
        <f>IF(C420="","",C420&amp;COUNTIF(C$9:C420,C420))</f>
        <v/>
      </c>
    </row>
    <row r="421" spans="2:2" x14ac:dyDescent="0.25">
      <c r="B421" t="str">
        <f>IF(C421="","",C421&amp;COUNTIF(C$9:C421,C421))</f>
        <v/>
      </c>
    </row>
    <row r="422" spans="2:2" x14ac:dyDescent="0.25">
      <c r="B422" t="str">
        <f>IF(C422="","",C422&amp;COUNTIF(C$9:C422,C422))</f>
        <v/>
      </c>
    </row>
    <row r="423" spans="2:2" x14ac:dyDescent="0.25">
      <c r="B423" t="str">
        <f>IF(C423="","",C423&amp;COUNTIF(C$9:C423,C423))</f>
        <v/>
      </c>
    </row>
    <row r="424" spans="2:2" x14ac:dyDescent="0.25">
      <c r="B424" t="str">
        <f>IF(C424="","",C424&amp;COUNTIF(C$9:C424,C424))</f>
        <v/>
      </c>
    </row>
    <row r="425" spans="2:2" x14ac:dyDescent="0.25">
      <c r="B425" t="str">
        <f>IF(C425="","",C425&amp;COUNTIF(C$9:C425,C425))</f>
        <v/>
      </c>
    </row>
    <row r="426" spans="2:2" x14ac:dyDescent="0.25">
      <c r="B426" t="str">
        <f>IF(C426="","",C426&amp;COUNTIF(C$9:C426,C426))</f>
        <v/>
      </c>
    </row>
    <row r="427" spans="2:2" x14ac:dyDescent="0.25">
      <c r="B427" t="str">
        <f>IF(C427="","",C427&amp;COUNTIF(C$9:C427,C427))</f>
        <v/>
      </c>
    </row>
    <row r="428" spans="2:2" x14ac:dyDescent="0.25">
      <c r="B428" t="str">
        <f>IF(C428="","",C428&amp;COUNTIF(C$9:C428,C428))</f>
        <v/>
      </c>
    </row>
    <row r="429" spans="2:2" x14ac:dyDescent="0.25">
      <c r="B429" t="str">
        <f>IF(C429="","",C429&amp;COUNTIF(C$9:C429,C429))</f>
        <v/>
      </c>
    </row>
    <row r="430" spans="2:2" x14ac:dyDescent="0.25">
      <c r="B430" t="str">
        <f>IF(C430="","",C430&amp;COUNTIF(C$9:C430,C430))</f>
        <v/>
      </c>
    </row>
    <row r="431" spans="2:2" x14ac:dyDescent="0.25">
      <c r="B431" t="str">
        <f>IF(C431="","",C431&amp;COUNTIF(C$9:C431,C431))</f>
        <v/>
      </c>
    </row>
    <row r="432" spans="2:2" x14ac:dyDescent="0.25">
      <c r="B432" t="str">
        <f>IF(C432="","",C432&amp;COUNTIF(C$9:C432,C432))</f>
        <v/>
      </c>
    </row>
    <row r="433" spans="2:2" x14ac:dyDescent="0.25">
      <c r="B433" t="str">
        <f>IF(C433="","",C433&amp;COUNTIF(C$9:C433,C433))</f>
        <v/>
      </c>
    </row>
    <row r="434" spans="2:2" x14ac:dyDescent="0.25">
      <c r="B434" t="str">
        <f>IF(C434="","",C434&amp;COUNTIF(C$9:C434,C434))</f>
        <v/>
      </c>
    </row>
    <row r="435" spans="2:2" x14ac:dyDescent="0.25">
      <c r="B435" t="str">
        <f>IF(C435="","",C435&amp;COUNTIF(C$9:C435,C435))</f>
        <v/>
      </c>
    </row>
    <row r="436" spans="2:2" x14ac:dyDescent="0.25">
      <c r="B436" t="str">
        <f>IF(C436="","",C436&amp;COUNTIF(C$9:C436,C436))</f>
        <v/>
      </c>
    </row>
    <row r="437" spans="2:2" x14ac:dyDescent="0.25">
      <c r="B437" t="str">
        <f>IF(C437="","",C437&amp;COUNTIF(C$9:C437,C437))</f>
        <v/>
      </c>
    </row>
    <row r="438" spans="2:2" x14ac:dyDescent="0.25">
      <c r="B438" t="str">
        <f>IF(C438="","",C438&amp;COUNTIF(C$9:C438,C438))</f>
        <v/>
      </c>
    </row>
    <row r="439" spans="2:2" x14ac:dyDescent="0.25">
      <c r="B439" t="str">
        <f>IF(C439="","",C439&amp;COUNTIF(C$9:C439,C439))</f>
        <v/>
      </c>
    </row>
    <row r="440" spans="2:2" x14ac:dyDescent="0.25">
      <c r="B440" t="str">
        <f>IF(C440="","",C440&amp;COUNTIF(C$9:C440,C440))</f>
        <v/>
      </c>
    </row>
    <row r="441" spans="2:2" x14ac:dyDescent="0.25">
      <c r="B441" t="str">
        <f>IF(C441="","",C441&amp;COUNTIF(C$9:C441,C441))</f>
        <v/>
      </c>
    </row>
    <row r="442" spans="2:2" x14ac:dyDescent="0.25">
      <c r="B442" t="str">
        <f>IF(C442="","",C442&amp;COUNTIF(C$9:C442,C442))</f>
        <v/>
      </c>
    </row>
    <row r="443" spans="2:2" x14ac:dyDescent="0.25">
      <c r="B443" t="str">
        <f>IF(C443="","",C443&amp;COUNTIF(C$9:C443,C443))</f>
        <v/>
      </c>
    </row>
    <row r="444" spans="2:2" x14ac:dyDescent="0.25">
      <c r="B444" t="str">
        <f>IF(C444="","",C444&amp;COUNTIF(C$9:C444,C444))</f>
        <v/>
      </c>
    </row>
    <row r="445" spans="2:2" x14ac:dyDescent="0.25">
      <c r="B445" t="str">
        <f>IF(C445="","",C445&amp;COUNTIF(C$9:C445,C445))</f>
        <v/>
      </c>
    </row>
    <row r="446" spans="2:2" x14ac:dyDescent="0.25">
      <c r="B446" t="str">
        <f>IF(C446="","",C446&amp;COUNTIF(C$9:C446,C446))</f>
        <v/>
      </c>
    </row>
    <row r="447" spans="2:2" x14ac:dyDescent="0.25">
      <c r="B447" t="str">
        <f>IF(C447="","",C447&amp;COUNTIF(C$9:C447,C447))</f>
        <v/>
      </c>
    </row>
    <row r="448" spans="2:2" x14ac:dyDescent="0.25">
      <c r="B448" t="str">
        <f>IF(C448="","",C448&amp;COUNTIF(C$9:C448,C448))</f>
        <v/>
      </c>
    </row>
    <row r="449" spans="2:2" x14ac:dyDescent="0.25">
      <c r="B449" t="str">
        <f>IF(C449="","",C449&amp;COUNTIF(C$9:C449,C449))</f>
        <v/>
      </c>
    </row>
    <row r="450" spans="2:2" x14ac:dyDescent="0.25">
      <c r="B450" t="str">
        <f>IF(C450="","",C450&amp;COUNTIF(C$9:C450,C450))</f>
        <v/>
      </c>
    </row>
    <row r="451" spans="2:2" x14ac:dyDescent="0.25">
      <c r="B451" t="str">
        <f>IF(C451="","",C451&amp;COUNTIF(C$9:C451,C451))</f>
        <v/>
      </c>
    </row>
    <row r="452" spans="2:2" x14ac:dyDescent="0.25">
      <c r="B452" t="str">
        <f>IF(C452="","",C452&amp;COUNTIF(C$9:C452,C452))</f>
        <v/>
      </c>
    </row>
    <row r="453" spans="2:2" x14ac:dyDescent="0.25">
      <c r="B453" t="str">
        <f>IF(C453="","",C453&amp;COUNTIF(C$9:C453,C453))</f>
        <v/>
      </c>
    </row>
    <row r="454" spans="2:2" x14ac:dyDescent="0.25">
      <c r="B454" t="str">
        <f>IF(C454="","",C454&amp;COUNTIF(C$9:C454,C454))</f>
        <v/>
      </c>
    </row>
    <row r="455" spans="2:2" x14ac:dyDescent="0.25">
      <c r="B455" t="str">
        <f>IF(C455="","",C455&amp;COUNTIF(C$9:C455,C455))</f>
        <v/>
      </c>
    </row>
    <row r="456" spans="2:2" x14ac:dyDescent="0.25">
      <c r="B456" t="str">
        <f>IF(C456="","",C456&amp;COUNTIF(C$9:C456,C456))</f>
        <v/>
      </c>
    </row>
    <row r="457" spans="2:2" x14ac:dyDescent="0.25">
      <c r="B457" t="str">
        <f>IF(C457="","",C457&amp;COUNTIF(C$9:C457,C457))</f>
        <v/>
      </c>
    </row>
    <row r="458" spans="2:2" x14ac:dyDescent="0.25">
      <c r="B458" t="str">
        <f>IF(C458="","",C458&amp;COUNTIF(C$9:C458,C458))</f>
        <v/>
      </c>
    </row>
    <row r="459" spans="2:2" x14ac:dyDescent="0.25">
      <c r="B459" t="str">
        <f>IF(C459="","",C459&amp;COUNTIF(C$9:C459,C459))</f>
        <v/>
      </c>
    </row>
    <row r="460" spans="2:2" x14ac:dyDescent="0.25">
      <c r="B460" t="str">
        <f>IF(C460="","",C460&amp;COUNTIF(C$9:C460,C460))</f>
        <v/>
      </c>
    </row>
    <row r="461" spans="2:2" x14ac:dyDescent="0.25">
      <c r="B461" t="str">
        <f>IF(C461="","",C461&amp;COUNTIF(C$9:C461,C461))</f>
        <v/>
      </c>
    </row>
    <row r="462" spans="2:2" x14ac:dyDescent="0.25">
      <c r="B462" t="str">
        <f>IF(C462="","",C462&amp;COUNTIF(C$9:C462,C462))</f>
        <v/>
      </c>
    </row>
    <row r="463" spans="2:2" x14ac:dyDescent="0.25">
      <c r="B463" t="str">
        <f>IF(C463="","",C463&amp;COUNTIF(C$9:C463,C463))</f>
        <v/>
      </c>
    </row>
    <row r="464" spans="2:2" x14ac:dyDescent="0.25">
      <c r="B464" t="str">
        <f>IF(C464="","",C464&amp;COUNTIF(C$9:C464,C464))</f>
        <v/>
      </c>
    </row>
    <row r="465" spans="2:2" x14ac:dyDescent="0.25">
      <c r="B465" t="str">
        <f>IF(C465="","",C465&amp;COUNTIF(C$9:C465,C465))</f>
        <v/>
      </c>
    </row>
    <row r="466" spans="2:2" x14ac:dyDescent="0.25">
      <c r="B466" t="str">
        <f>IF(C466="","",C466&amp;COUNTIF(C$9:C466,C466))</f>
        <v/>
      </c>
    </row>
    <row r="467" spans="2:2" x14ac:dyDescent="0.25">
      <c r="B467" t="str">
        <f>IF(C467="","",C467&amp;COUNTIF(C$9:C467,C467))</f>
        <v/>
      </c>
    </row>
    <row r="468" spans="2:2" x14ac:dyDescent="0.25">
      <c r="B468" t="str">
        <f>IF(C468="","",C468&amp;COUNTIF(C$9:C468,C468))</f>
        <v/>
      </c>
    </row>
    <row r="469" spans="2:2" x14ac:dyDescent="0.25">
      <c r="B469" t="str">
        <f>IF(C469="","",C469&amp;COUNTIF(C$9:C469,C469))</f>
        <v/>
      </c>
    </row>
    <row r="470" spans="2:2" x14ac:dyDescent="0.25">
      <c r="B470" t="str">
        <f>IF(C470="","",C470&amp;COUNTIF(C$9:C470,C470))</f>
        <v/>
      </c>
    </row>
    <row r="471" spans="2:2" x14ac:dyDescent="0.25">
      <c r="B471" t="str">
        <f>IF(C471="","",C471&amp;COUNTIF(C$9:C471,C471))</f>
        <v/>
      </c>
    </row>
    <row r="472" spans="2:2" x14ac:dyDescent="0.25">
      <c r="B472" t="str">
        <f>IF(C472="","",C472&amp;COUNTIF(C$9:C472,C472))</f>
        <v/>
      </c>
    </row>
    <row r="473" spans="2:2" x14ac:dyDescent="0.25">
      <c r="B473" t="str">
        <f>IF(C473="","",C473&amp;COUNTIF(C$9:C473,C473))</f>
        <v/>
      </c>
    </row>
    <row r="474" spans="2:2" x14ac:dyDescent="0.25">
      <c r="B474" t="str">
        <f>IF(C474="","",C474&amp;COUNTIF(C$9:C474,C474))</f>
        <v/>
      </c>
    </row>
    <row r="475" spans="2:2" x14ac:dyDescent="0.25">
      <c r="B475" t="str">
        <f>IF(C475="","",C475&amp;COUNTIF(C$9:C475,C475))</f>
        <v/>
      </c>
    </row>
    <row r="476" spans="2:2" x14ac:dyDescent="0.25">
      <c r="B476" t="str">
        <f>IF(C476="","",C476&amp;COUNTIF(C$9:C476,C476))</f>
        <v/>
      </c>
    </row>
    <row r="477" spans="2:2" x14ac:dyDescent="0.25">
      <c r="B477" t="str">
        <f>IF(C477="","",C477&amp;COUNTIF(C$9:C477,C477))</f>
        <v/>
      </c>
    </row>
    <row r="478" spans="2:2" x14ac:dyDescent="0.25">
      <c r="B478" t="str">
        <f>IF(C478="","",C478&amp;COUNTIF(C$9:C478,C478))</f>
        <v/>
      </c>
    </row>
    <row r="479" spans="2:2" x14ac:dyDescent="0.25">
      <c r="B479" t="str">
        <f>IF(C479="","",C479&amp;COUNTIF(C$9:C479,C479))</f>
        <v/>
      </c>
    </row>
    <row r="480" spans="2:2" x14ac:dyDescent="0.25">
      <c r="B480" t="str">
        <f>IF(C480="","",C480&amp;COUNTIF(C$9:C480,C480))</f>
        <v/>
      </c>
    </row>
    <row r="481" spans="2:2" x14ac:dyDescent="0.25">
      <c r="B481" t="str">
        <f>IF(C481="","",C481&amp;COUNTIF(C$9:C481,C481))</f>
        <v/>
      </c>
    </row>
    <row r="482" spans="2:2" x14ac:dyDescent="0.25">
      <c r="B482" t="str">
        <f>IF(C482="","",C482&amp;COUNTIF(C$9:C482,C482))</f>
        <v/>
      </c>
    </row>
    <row r="483" spans="2:2" x14ac:dyDescent="0.25">
      <c r="B483" t="str">
        <f>IF(C483="","",C483&amp;COUNTIF(C$9:C483,C483))</f>
        <v/>
      </c>
    </row>
    <row r="484" spans="2:2" x14ac:dyDescent="0.25">
      <c r="B484" t="str">
        <f>IF(C484="","",C484&amp;COUNTIF(C$9:C484,C484))</f>
        <v/>
      </c>
    </row>
    <row r="485" spans="2:2" x14ac:dyDescent="0.25">
      <c r="B485" t="str">
        <f>IF(C485="","",C485&amp;COUNTIF(C$9:C485,C485))</f>
        <v/>
      </c>
    </row>
    <row r="486" spans="2:2" x14ac:dyDescent="0.25">
      <c r="B486" t="str">
        <f>IF(C486="","",C486&amp;COUNTIF(C$9:C486,C486))</f>
        <v/>
      </c>
    </row>
    <row r="487" spans="2:2" x14ac:dyDescent="0.25">
      <c r="B487" t="str">
        <f>IF(C487="","",C487&amp;COUNTIF(C$9:C487,C487))</f>
        <v/>
      </c>
    </row>
    <row r="488" spans="2:2" x14ac:dyDescent="0.25">
      <c r="B488" t="str">
        <f>IF(C488="","",C488&amp;COUNTIF(C$9:C488,C488))</f>
        <v/>
      </c>
    </row>
    <row r="489" spans="2:2" x14ac:dyDescent="0.25">
      <c r="B489" t="str">
        <f>IF(C489="","",C489&amp;COUNTIF(C$9:C489,C489))</f>
        <v/>
      </c>
    </row>
    <row r="490" spans="2:2" x14ac:dyDescent="0.25">
      <c r="B490" t="str">
        <f>IF(C490="","",C490&amp;COUNTIF(C$9:C490,C490))</f>
        <v/>
      </c>
    </row>
    <row r="491" spans="2:2" x14ac:dyDescent="0.25">
      <c r="B491" t="str">
        <f>IF(C491="","",C491&amp;COUNTIF(C$9:C491,C491))</f>
        <v/>
      </c>
    </row>
    <row r="492" spans="2:2" x14ac:dyDescent="0.25">
      <c r="B492" t="str">
        <f>IF(C492="","",C492&amp;COUNTIF(C$9:C492,C492))</f>
        <v/>
      </c>
    </row>
    <row r="493" spans="2:2" x14ac:dyDescent="0.25">
      <c r="B493" t="str">
        <f>IF(C493="","",C493&amp;COUNTIF(C$9:C493,C493))</f>
        <v/>
      </c>
    </row>
    <row r="494" spans="2:2" x14ac:dyDescent="0.25">
      <c r="B494" t="str">
        <f>IF(C494="","",C494&amp;COUNTIF(C$9:C494,C494))</f>
        <v/>
      </c>
    </row>
    <row r="495" spans="2:2" x14ac:dyDescent="0.25">
      <c r="B495" t="str">
        <f>IF(C495="","",C495&amp;COUNTIF(C$9:C495,C495))</f>
        <v/>
      </c>
    </row>
    <row r="496" spans="2:2" x14ac:dyDescent="0.25">
      <c r="B496" t="str">
        <f>IF(C496="","",C496&amp;COUNTIF(C$9:C496,C496))</f>
        <v/>
      </c>
    </row>
    <row r="497" spans="2:2" x14ac:dyDescent="0.25">
      <c r="B497" t="str">
        <f>IF(C497="","",C497&amp;COUNTIF(C$9:C497,C497))</f>
        <v/>
      </c>
    </row>
    <row r="498" spans="2:2" x14ac:dyDescent="0.25">
      <c r="B498" t="str">
        <f>IF(C498="","",C498&amp;COUNTIF(C$9:C498,C498))</f>
        <v/>
      </c>
    </row>
    <row r="499" spans="2:2" x14ac:dyDescent="0.25">
      <c r="B499" t="str">
        <f>IF(C499="","",C499&amp;COUNTIF(C$9:C499,C499))</f>
        <v/>
      </c>
    </row>
    <row r="500" spans="2:2" x14ac:dyDescent="0.25">
      <c r="B500" t="str">
        <f>IF(C500="","",C500&amp;COUNTIF(C$9:C500,C500))</f>
        <v/>
      </c>
    </row>
    <row r="501" spans="2:2" x14ac:dyDescent="0.25">
      <c r="B501" t="str">
        <f>IF(C501="","",C501&amp;COUNTIF(C$9:C501,C501))</f>
        <v/>
      </c>
    </row>
    <row r="502" spans="2:2" x14ac:dyDescent="0.25">
      <c r="B502" t="str">
        <f>IF(C502="","",C502&amp;COUNTIF(C$9:C502,C502))</f>
        <v/>
      </c>
    </row>
    <row r="503" spans="2:2" x14ac:dyDescent="0.25">
      <c r="B503" t="str">
        <f>IF(C503="","",C503&amp;COUNTIF(C$9:C503,C503))</f>
        <v/>
      </c>
    </row>
    <row r="504" spans="2:2" x14ac:dyDescent="0.25">
      <c r="B504" t="str">
        <f>IF(C504="","",C504&amp;COUNTIF(C$9:C504,C504))</f>
        <v/>
      </c>
    </row>
    <row r="505" spans="2:2" x14ac:dyDescent="0.25">
      <c r="B505" t="str">
        <f>IF(C505="","",C505&amp;COUNTIF(C$9:C505,C505))</f>
        <v/>
      </c>
    </row>
    <row r="506" spans="2:2" x14ac:dyDescent="0.25">
      <c r="B506" t="str">
        <f>IF(C506="","",C506&amp;COUNTIF(C$9:C506,C506))</f>
        <v/>
      </c>
    </row>
    <row r="507" spans="2:2" x14ac:dyDescent="0.25">
      <c r="B507" t="str">
        <f>IF(C507="","",C507&amp;COUNTIF(C$9:C507,C507))</f>
        <v/>
      </c>
    </row>
    <row r="508" spans="2:2" x14ac:dyDescent="0.25">
      <c r="B508" t="str">
        <f>IF(C508="","",C508&amp;COUNTIF(C$9:C508,C508))</f>
        <v/>
      </c>
    </row>
    <row r="509" spans="2:2" x14ac:dyDescent="0.25">
      <c r="B509" t="str">
        <f>IF(C509="","",C509&amp;COUNTIF(C$9:C509,C509))</f>
        <v/>
      </c>
    </row>
    <row r="510" spans="2:2" x14ac:dyDescent="0.25">
      <c r="B510" t="str">
        <f>IF(C510="","",C510&amp;COUNTIF(C$9:C510,C510))</f>
        <v/>
      </c>
    </row>
    <row r="511" spans="2:2" x14ac:dyDescent="0.25">
      <c r="B511" t="str">
        <f>IF(C511="","",C511&amp;COUNTIF(C$9:C511,C511))</f>
        <v/>
      </c>
    </row>
    <row r="512" spans="2:2" x14ac:dyDescent="0.25">
      <c r="B512" t="str">
        <f>IF(C512="","",C512&amp;COUNTIF(C$9:C512,C512))</f>
        <v/>
      </c>
    </row>
    <row r="513" spans="2:2" x14ac:dyDescent="0.25">
      <c r="B513" t="str">
        <f>IF(C513="","",C513&amp;COUNTIF(C$9:C513,C513))</f>
        <v/>
      </c>
    </row>
    <row r="514" spans="2:2" x14ac:dyDescent="0.25">
      <c r="B514" t="str">
        <f>IF(C514="","",C514&amp;COUNTIF(C$9:C514,C514))</f>
        <v/>
      </c>
    </row>
    <row r="515" spans="2:2" x14ac:dyDescent="0.25">
      <c r="B515" t="str">
        <f>IF(C515="","",C515&amp;COUNTIF(C$9:C515,C515))</f>
        <v/>
      </c>
    </row>
    <row r="516" spans="2:2" x14ac:dyDescent="0.25">
      <c r="B516" t="str">
        <f>IF(C516="","",C516&amp;COUNTIF(C$9:C516,C516))</f>
        <v/>
      </c>
    </row>
    <row r="517" spans="2:2" x14ac:dyDescent="0.25">
      <c r="B517" t="str">
        <f>IF(C517="","",C517&amp;COUNTIF(C$9:C517,C517))</f>
        <v/>
      </c>
    </row>
    <row r="518" spans="2:2" x14ac:dyDescent="0.25">
      <c r="B518" t="str">
        <f>IF(C518="","",C518&amp;COUNTIF(C$9:C518,C518))</f>
        <v/>
      </c>
    </row>
    <row r="519" spans="2:2" x14ac:dyDescent="0.25">
      <c r="B519" t="str">
        <f>IF(C519="","",C519&amp;COUNTIF(C$9:C519,C519))</f>
        <v/>
      </c>
    </row>
    <row r="520" spans="2:2" x14ac:dyDescent="0.25">
      <c r="B520" t="str">
        <f>IF(C520="","",C520&amp;COUNTIF(C$9:C520,C520))</f>
        <v/>
      </c>
    </row>
    <row r="521" spans="2:2" x14ac:dyDescent="0.25">
      <c r="B521" t="str">
        <f>IF(C521="","",C521&amp;COUNTIF(C$9:C521,C521))</f>
        <v/>
      </c>
    </row>
    <row r="522" spans="2:2" x14ac:dyDescent="0.25">
      <c r="B522" t="str">
        <f>IF(C522="","",C522&amp;COUNTIF(C$9:C522,C522))</f>
        <v/>
      </c>
    </row>
    <row r="523" spans="2:2" x14ac:dyDescent="0.25">
      <c r="B523" t="str">
        <f>IF(C523="","",C523&amp;COUNTIF(C$9:C523,C523))</f>
        <v/>
      </c>
    </row>
    <row r="524" spans="2:2" x14ac:dyDescent="0.25">
      <c r="B524" t="str">
        <f>IF(C524="","",C524&amp;COUNTIF(C$9:C524,C524))</f>
        <v/>
      </c>
    </row>
    <row r="525" spans="2:2" x14ac:dyDescent="0.25">
      <c r="B525" t="str">
        <f>IF(C525="","",C525&amp;COUNTIF(C$9:C525,C525))</f>
        <v/>
      </c>
    </row>
    <row r="526" spans="2:2" x14ac:dyDescent="0.25">
      <c r="B526" t="str">
        <f>IF(C526="","",C526&amp;COUNTIF(C$9:C526,C526))</f>
        <v/>
      </c>
    </row>
    <row r="527" spans="2:2" x14ac:dyDescent="0.25">
      <c r="B527" t="str">
        <f>IF(C527="","",C527&amp;COUNTIF(C$9:C527,C527))</f>
        <v/>
      </c>
    </row>
    <row r="528" spans="2:2" x14ac:dyDescent="0.25">
      <c r="B528" t="str">
        <f>IF(C528="","",C528&amp;COUNTIF(C$9:C528,C528))</f>
        <v/>
      </c>
    </row>
    <row r="529" spans="2:2" x14ac:dyDescent="0.25">
      <c r="B529" t="str">
        <f>IF(C529="","",C529&amp;COUNTIF(C$9:C529,C529))</f>
        <v/>
      </c>
    </row>
    <row r="530" spans="2:2" x14ac:dyDescent="0.25">
      <c r="B530" t="str">
        <f>IF(C530="","",C530&amp;COUNTIF(C$9:C530,C530))</f>
        <v/>
      </c>
    </row>
    <row r="531" spans="2:2" x14ac:dyDescent="0.25">
      <c r="B531" t="str">
        <f>IF(C531="","",C531&amp;COUNTIF(C$9:C531,C531))</f>
        <v/>
      </c>
    </row>
    <row r="532" spans="2:2" x14ac:dyDescent="0.25">
      <c r="B532" t="str">
        <f>IF(C532="","",C532&amp;COUNTIF(C$9:C532,C532))</f>
        <v/>
      </c>
    </row>
    <row r="533" spans="2:2" x14ac:dyDescent="0.25">
      <c r="B533" t="str">
        <f>IF(C533="","",C533&amp;COUNTIF(C$9:C533,C533))</f>
        <v/>
      </c>
    </row>
    <row r="534" spans="2:2" x14ac:dyDescent="0.25">
      <c r="B534" t="str">
        <f>IF(C534="","",C534&amp;COUNTIF(C$9:C534,C534))</f>
        <v/>
      </c>
    </row>
    <row r="535" spans="2:2" x14ac:dyDescent="0.25">
      <c r="B535" t="str">
        <f>IF(C535="","",C535&amp;COUNTIF(C$9:C535,C535))</f>
        <v/>
      </c>
    </row>
    <row r="536" spans="2:2" x14ac:dyDescent="0.25">
      <c r="B536" t="str">
        <f>IF(C536="","",C536&amp;COUNTIF(C$9:C536,C536))</f>
        <v/>
      </c>
    </row>
    <row r="537" spans="2:2" x14ac:dyDescent="0.25">
      <c r="B537" t="str">
        <f>IF(C537="","",C537&amp;COUNTIF(C$9:C537,C537))</f>
        <v/>
      </c>
    </row>
    <row r="538" spans="2:2" x14ac:dyDescent="0.25">
      <c r="B538" t="str">
        <f>IF(C538="","",C538&amp;COUNTIF(C$9:C538,C538))</f>
        <v/>
      </c>
    </row>
    <row r="539" spans="2:2" x14ac:dyDescent="0.25">
      <c r="B539" t="str">
        <f>IF(C539="","",C539&amp;COUNTIF(C$9:C539,C539))</f>
        <v/>
      </c>
    </row>
    <row r="540" spans="2:2" x14ac:dyDescent="0.25">
      <c r="B540" t="str">
        <f>IF(C540="","",C540&amp;COUNTIF(C$9:C540,C540))</f>
        <v/>
      </c>
    </row>
    <row r="541" spans="2:2" x14ac:dyDescent="0.25">
      <c r="B541" t="str">
        <f>IF(C541="","",C541&amp;COUNTIF(C$9:C541,C541))</f>
        <v/>
      </c>
    </row>
    <row r="542" spans="2:2" x14ac:dyDescent="0.25">
      <c r="B542" t="str">
        <f>IF(C542="","",C542&amp;COUNTIF(C$9:C542,C542))</f>
        <v/>
      </c>
    </row>
    <row r="543" spans="2:2" x14ac:dyDescent="0.25">
      <c r="B543" t="str">
        <f>IF(C543="","",C543&amp;COUNTIF(C$9:C543,C543))</f>
        <v/>
      </c>
    </row>
    <row r="544" spans="2:2" x14ac:dyDescent="0.25">
      <c r="B544" t="str">
        <f>IF(C544="","",C544&amp;COUNTIF(C$9:C544,C544))</f>
        <v/>
      </c>
    </row>
    <row r="545" spans="2:2" x14ac:dyDescent="0.25">
      <c r="B545" t="str">
        <f>IF(C545="","",C545&amp;COUNTIF(C$9:C545,C545))</f>
        <v/>
      </c>
    </row>
    <row r="546" spans="2:2" x14ac:dyDescent="0.25">
      <c r="B546" t="str">
        <f>IF(C546="","",C546&amp;COUNTIF(C$9:C546,C546))</f>
        <v/>
      </c>
    </row>
    <row r="547" spans="2:2" x14ac:dyDescent="0.25">
      <c r="B547" t="str">
        <f>IF(C547="","",C547&amp;COUNTIF(C$9:C547,C547))</f>
        <v/>
      </c>
    </row>
    <row r="548" spans="2:2" x14ac:dyDescent="0.25">
      <c r="B548" t="str">
        <f>IF(C548="","",C548&amp;COUNTIF(C$9:C548,C548))</f>
        <v/>
      </c>
    </row>
    <row r="549" spans="2:2" x14ac:dyDescent="0.25">
      <c r="B549" t="str">
        <f>IF(C549="","",C549&amp;COUNTIF(C$9:C549,C549))</f>
        <v/>
      </c>
    </row>
    <row r="550" spans="2:2" x14ac:dyDescent="0.25">
      <c r="B550" t="str">
        <f>IF(C550="","",C550&amp;COUNTIF(C$9:C550,C550))</f>
        <v/>
      </c>
    </row>
    <row r="551" spans="2:2" x14ac:dyDescent="0.25">
      <c r="B551" t="str">
        <f>IF(C551="","",C551&amp;COUNTIF(C$9:C551,C551))</f>
        <v/>
      </c>
    </row>
    <row r="552" spans="2:2" x14ac:dyDescent="0.25">
      <c r="B552" t="str">
        <f>IF(C552="","",C552&amp;COUNTIF(C$9:C552,C552))</f>
        <v/>
      </c>
    </row>
    <row r="553" spans="2:2" x14ac:dyDescent="0.25">
      <c r="B553" t="str">
        <f>IF(C553="","",C553&amp;COUNTIF(C$9:C553,C553))</f>
        <v/>
      </c>
    </row>
    <row r="554" spans="2:2" x14ac:dyDescent="0.25">
      <c r="B554" t="str">
        <f>IF(C554="","",C554&amp;COUNTIF(C$9:C554,C554))</f>
        <v/>
      </c>
    </row>
    <row r="555" spans="2:2" x14ac:dyDescent="0.25">
      <c r="B555" t="str">
        <f>IF(C555="","",C555&amp;COUNTIF(C$9:C555,C555))</f>
        <v/>
      </c>
    </row>
    <row r="556" spans="2:2" x14ac:dyDescent="0.25">
      <c r="B556" t="str">
        <f>IF(C556="","",C556&amp;COUNTIF(C$9:C556,C556))</f>
        <v/>
      </c>
    </row>
    <row r="557" spans="2:2" x14ac:dyDescent="0.25">
      <c r="B557" t="str">
        <f>IF(C557="","",C557&amp;COUNTIF(C$9:C557,C557))</f>
        <v/>
      </c>
    </row>
    <row r="558" spans="2:2" x14ac:dyDescent="0.25">
      <c r="B558" t="str">
        <f>IF(C558="","",C558&amp;COUNTIF(C$9:C558,C558))</f>
        <v/>
      </c>
    </row>
    <row r="559" spans="2:2" x14ac:dyDescent="0.25">
      <c r="B559" t="str">
        <f>IF(C559="","",C559&amp;COUNTIF(C$9:C559,C559))</f>
        <v/>
      </c>
    </row>
    <row r="560" spans="2:2" x14ac:dyDescent="0.25">
      <c r="B560" t="str">
        <f>IF(C560="","",C560&amp;COUNTIF(C$9:C560,C560))</f>
        <v/>
      </c>
    </row>
    <row r="561" spans="2:2" x14ac:dyDescent="0.25">
      <c r="B561" t="str">
        <f>IF(C561="","",C561&amp;COUNTIF(C$9:C561,C561))</f>
        <v/>
      </c>
    </row>
    <row r="562" spans="2:2" x14ac:dyDescent="0.25">
      <c r="B562" t="str">
        <f>IF(C562="","",C562&amp;COUNTIF(C$9:C562,C562))</f>
        <v/>
      </c>
    </row>
    <row r="563" spans="2:2" x14ac:dyDescent="0.25">
      <c r="B563" t="str">
        <f>IF(C563="","",C563&amp;COUNTIF(C$9:C563,C563))</f>
        <v/>
      </c>
    </row>
    <row r="564" spans="2:2" x14ac:dyDescent="0.25">
      <c r="B564" t="str">
        <f>IF(C564="","",C564&amp;COUNTIF(C$9:C564,C564))</f>
        <v/>
      </c>
    </row>
    <row r="565" spans="2:2" x14ac:dyDescent="0.25">
      <c r="B565" t="str">
        <f>IF(C565="","",C565&amp;COUNTIF(C$9:C565,C565))</f>
        <v/>
      </c>
    </row>
    <row r="566" spans="2:2" x14ac:dyDescent="0.25">
      <c r="B566" t="str">
        <f>IF(C566="","",C566&amp;COUNTIF(C$9:C566,C566))</f>
        <v/>
      </c>
    </row>
    <row r="567" spans="2:2" x14ac:dyDescent="0.25">
      <c r="B567" t="str">
        <f>IF(C567="","",C567&amp;COUNTIF(C$9:C567,C567))</f>
        <v/>
      </c>
    </row>
    <row r="568" spans="2:2" x14ac:dyDescent="0.25">
      <c r="B568" t="str">
        <f>IF(C568="","",C568&amp;COUNTIF(C$9:C568,C568))</f>
        <v/>
      </c>
    </row>
    <row r="569" spans="2:2" x14ac:dyDescent="0.25">
      <c r="B569" t="str">
        <f>IF(C569="","",C569&amp;COUNTIF(C$9:C569,C569))</f>
        <v/>
      </c>
    </row>
    <row r="570" spans="2:2" x14ac:dyDescent="0.25">
      <c r="B570" t="str">
        <f>IF(C570="","",C570&amp;COUNTIF(C$9:C570,C570))</f>
        <v/>
      </c>
    </row>
    <row r="571" spans="2:2" x14ac:dyDescent="0.25">
      <c r="B571" t="str">
        <f>IF(C571="","",C571&amp;COUNTIF(C$9:C571,C571))</f>
        <v/>
      </c>
    </row>
    <row r="572" spans="2:2" x14ac:dyDescent="0.25">
      <c r="B572" t="str">
        <f>IF(C572="","",C572&amp;COUNTIF(C$9:C572,C572))</f>
        <v/>
      </c>
    </row>
    <row r="573" spans="2:2" x14ac:dyDescent="0.25">
      <c r="B573" t="str">
        <f>IF(C573="","",C573&amp;COUNTIF(C$9:C573,C573))</f>
        <v/>
      </c>
    </row>
    <row r="574" spans="2:2" x14ac:dyDescent="0.25">
      <c r="B574" t="str">
        <f>IF(C574="","",C574&amp;COUNTIF(C$9:C574,C574))</f>
        <v/>
      </c>
    </row>
    <row r="575" spans="2:2" x14ac:dyDescent="0.25">
      <c r="B575" t="str">
        <f>IF(C575="","",C575&amp;COUNTIF(C$9:C575,C575))</f>
        <v/>
      </c>
    </row>
    <row r="576" spans="2:2" x14ac:dyDescent="0.25">
      <c r="B576" t="str">
        <f>IF(C576="","",C576&amp;COUNTIF(C$9:C576,C576))</f>
        <v/>
      </c>
    </row>
    <row r="577" spans="2:2" x14ac:dyDescent="0.25">
      <c r="B577" t="str">
        <f>IF(C577="","",C577&amp;COUNTIF(C$9:C577,C577))</f>
        <v/>
      </c>
    </row>
    <row r="578" spans="2:2" x14ac:dyDescent="0.25">
      <c r="B578" t="str">
        <f>IF(C578="","",C578&amp;COUNTIF(C$9:C578,C578))</f>
        <v/>
      </c>
    </row>
    <row r="579" spans="2:2" x14ac:dyDescent="0.25">
      <c r="B579" t="str">
        <f>IF(C579="","",C579&amp;COUNTIF(C$9:C579,C579))</f>
        <v/>
      </c>
    </row>
    <row r="580" spans="2:2" x14ac:dyDescent="0.25">
      <c r="B580" t="str">
        <f>IF(C580="","",C580&amp;COUNTIF(C$9:C580,C580))</f>
        <v/>
      </c>
    </row>
    <row r="581" spans="2:2" x14ac:dyDescent="0.25">
      <c r="B581" t="str">
        <f>IF(C581="","",C581&amp;COUNTIF(C$9:C581,C581))</f>
        <v/>
      </c>
    </row>
    <row r="582" spans="2:2" x14ac:dyDescent="0.25">
      <c r="B582" t="str">
        <f>IF(C582="","",C582&amp;COUNTIF(C$9:C582,C582))</f>
        <v/>
      </c>
    </row>
    <row r="583" spans="2:2" x14ac:dyDescent="0.25">
      <c r="B583" t="str">
        <f>IF(C583="","",C583&amp;COUNTIF(C$9:C583,C583))</f>
        <v/>
      </c>
    </row>
    <row r="584" spans="2:2" x14ac:dyDescent="0.25">
      <c r="B584" t="str">
        <f>IF(C584="","",C584&amp;COUNTIF(C$9:C584,C584))</f>
        <v/>
      </c>
    </row>
    <row r="585" spans="2:2" x14ac:dyDescent="0.25">
      <c r="B585" t="str">
        <f>IF(C585="","",C585&amp;COUNTIF(C$9:C585,C585))</f>
        <v/>
      </c>
    </row>
    <row r="586" spans="2:2" x14ac:dyDescent="0.25">
      <c r="B586" t="str">
        <f>IF(C586="","",C586&amp;COUNTIF(C$9:C586,C586))</f>
        <v/>
      </c>
    </row>
    <row r="587" spans="2:2" x14ac:dyDescent="0.25">
      <c r="B587" t="str">
        <f>IF(C587="","",C587&amp;COUNTIF(C$9:C587,C587))</f>
        <v/>
      </c>
    </row>
    <row r="588" spans="2:2" x14ac:dyDescent="0.25">
      <c r="B588" t="str">
        <f>IF(C588="","",C588&amp;COUNTIF(C$9:C588,C588))</f>
        <v/>
      </c>
    </row>
    <row r="589" spans="2:2" x14ac:dyDescent="0.25">
      <c r="B589" t="str">
        <f>IF(C589="","",C589&amp;COUNTIF(C$9:C589,C589))</f>
        <v/>
      </c>
    </row>
    <row r="590" spans="2:2" x14ac:dyDescent="0.25">
      <c r="B590" t="str">
        <f>IF(C590="","",C590&amp;COUNTIF(C$9:C590,C590))</f>
        <v/>
      </c>
    </row>
    <row r="591" spans="2:2" x14ac:dyDescent="0.25">
      <c r="B591" t="str">
        <f>IF(C591="","",C591&amp;COUNTIF(C$9:C591,C591))</f>
        <v/>
      </c>
    </row>
    <row r="592" spans="2:2" x14ac:dyDescent="0.25">
      <c r="B592" t="str">
        <f>IF(C592="","",C592&amp;COUNTIF(C$9:C592,C592))</f>
        <v/>
      </c>
    </row>
    <row r="593" spans="2:2" x14ac:dyDescent="0.25">
      <c r="B593" t="str">
        <f>IF(C593="","",C593&amp;COUNTIF(C$9:C593,C593))</f>
        <v/>
      </c>
    </row>
    <row r="594" spans="2:2" x14ac:dyDescent="0.25">
      <c r="B594" t="str">
        <f>IF(C594="","",C594&amp;COUNTIF(C$9:C594,C594))</f>
        <v/>
      </c>
    </row>
    <row r="595" spans="2:2" x14ac:dyDescent="0.25">
      <c r="B595" t="str">
        <f>IF(C595="","",C595&amp;COUNTIF(C$9:C595,C595))</f>
        <v/>
      </c>
    </row>
    <row r="596" spans="2:2" x14ac:dyDescent="0.25">
      <c r="B596" t="str">
        <f>IF(C596="","",C596&amp;COUNTIF(C$9:C596,C596))</f>
        <v/>
      </c>
    </row>
    <row r="597" spans="2:2" x14ac:dyDescent="0.25">
      <c r="B597" t="str">
        <f>IF(C597="","",C597&amp;COUNTIF(C$9:C597,C597))</f>
        <v/>
      </c>
    </row>
    <row r="598" spans="2:2" x14ac:dyDescent="0.25">
      <c r="B598" t="str">
        <f>IF(C598="","",C598&amp;COUNTIF(C$9:C598,C598))</f>
        <v/>
      </c>
    </row>
    <row r="599" spans="2:2" x14ac:dyDescent="0.25">
      <c r="B599" t="str">
        <f>IF(C599="","",C599&amp;COUNTIF(C$9:C599,C599))</f>
        <v/>
      </c>
    </row>
    <row r="600" spans="2:2" x14ac:dyDescent="0.25">
      <c r="B600" t="str">
        <f>IF(C600="","",C600&amp;COUNTIF(C$9:C600,C600))</f>
        <v/>
      </c>
    </row>
    <row r="601" spans="2:2" x14ac:dyDescent="0.25">
      <c r="B601" t="str">
        <f>IF(C601="","",C601&amp;COUNTIF(C$9:C601,C601))</f>
        <v/>
      </c>
    </row>
    <row r="602" spans="2:2" x14ac:dyDescent="0.25">
      <c r="B602" t="str">
        <f>IF(C602="","",C602&amp;COUNTIF(C$9:C602,C602))</f>
        <v/>
      </c>
    </row>
    <row r="603" spans="2:2" x14ac:dyDescent="0.25">
      <c r="B603" t="str">
        <f>IF(C603="","",C603&amp;COUNTIF(C$9:C603,C603))</f>
        <v/>
      </c>
    </row>
    <row r="604" spans="2:2" x14ac:dyDescent="0.25">
      <c r="B604" t="str">
        <f>IF(C604="","",C604&amp;COUNTIF(C$9:C604,C604))</f>
        <v/>
      </c>
    </row>
    <row r="605" spans="2:2" x14ac:dyDescent="0.25">
      <c r="B605" t="str">
        <f>IF(C605="","",C605&amp;COUNTIF(C$9:C605,C605))</f>
        <v/>
      </c>
    </row>
    <row r="606" spans="2:2" x14ac:dyDescent="0.25">
      <c r="B606" t="str">
        <f>IF(C606="","",C606&amp;COUNTIF(C$9:C606,C606))</f>
        <v/>
      </c>
    </row>
    <row r="607" spans="2:2" x14ac:dyDescent="0.25">
      <c r="B607" t="str">
        <f>IF(C607="","",C607&amp;COUNTIF(C$9:C607,C607))</f>
        <v/>
      </c>
    </row>
    <row r="608" spans="2:2" x14ac:dyDescent="0.25">
      <c r="B608" t="str">
        <f>IF(C608="","",C608&amp;COUNTIF(C$9:C608,C608))</f>
        <v/>
      </c>
    </row>
    <row r="609" spans="2:2" x14ac:dyDescent="0.25">
      <c r="B609" t="str">
        <f>IF(C609="","",C609&amp;COUNTIF(C$9:C609,C609))</f>
        <v/>
      </c>
    </row>
    <row r="610" spans="2:2" x14ac:dyDescent="0.25">
      <c r="B610" t="str">
        <f>IF(C610="","",C610&amp;COUNTIF(C$9:C610,C610))</f>
        <v/>
      </c>
    </row>
    <row r="611" spans="2:2" x14ac:dyDescent="0.25">
      <c r="B611" t="str">
        <f>IF(C611="","",C611&amp;COUNTIF(C$9:C611,C611))</f>
        <v/>
      </c>
    </row>
    <row r="612" spans="2:2" x14ac:dyDescent="0.25">
      <c r="B612" t="str">
        <f>IF(C612="","",C612&amp;COUNTIF(C$9:C612,C612))</f>
        <v/>
      </c>
    </row>
    <row r="613" spans="2:2" x14ac:dyDescent="0.25">
      <c r="B613" t="str">
        <f>IF(C613="","",C613&amp;COUNTIF(C$9:C613,C613))</f>
        <v/>
      </c>
    </row>
    <row r="614" spans="2:2" x14ac:dyDescent="0.25">
      <c r="B614" t="str">
        <f>IF(C614="","",C614&amp;COUNTIF(C$9:C614,C614))</f>
        <v/>
      </c>
    </row>
    <row r="615" spans="2:2" x14ac:dyDescent="0.25">
      <c r="B615" t="str">
        <f>IF(C615="","",C615&amp;COUNTIF(C$9:C615,C615))</f>
        <v/>
      </c>
    </row>
    <row r="616" spans="2:2" x14ac:dyDescent="0.25">
      <c r="B616" t="str">
        <f>IF(C616="","",C616&amp;COUNTIF(C$9:C616,C616))</f>
        <v/>
      </c>
    </row>
    <row r="617" spans="2:2" x14ac:dyDescent="0.25">
      <c r="B617" t="str">
        <f>IF(C617="","",C617&amp;COUNTIF(C$9:C617,C617))</f>
        <v/>
      </c>
    </row>
    <row r="618" spans="2:2" x14ac:dyDescent="0.25">
      <c r="B618" t="str">
        <f>IF(C618="","",C618&amp;COUNTIF(C$9:C618,C618))</f>
        <v/>
      </c>
    </row>
    <row r="619" spans="2:2" x14ac:dyDescent="0.25">
      <c r="B619" t="str">
        <f>IF(C619="","",C619&amp;COUNTIF(C$9:C619,C619))</f>
        <v/>
      </c>
    </row>
    <row r="620" spans="2:2" x14ac:dyDescent="0.25">
      <c r="B620" t="str">
        <f>IF(C620="","",C620&amp;COUNTIF(C$9:C620,C620))</f>
        <v/>
      </c>
    </row>
    <row r="621" spans="2:2" x14ac:dyDescent="0.25">
      <c r="B621" t="str">
        <f>IF(C621="","",C621&amp;COUNTIF(C$9:C621,C621))</f>
        <v/>
      </c>
    </row>
    <row r="622" spans="2:2" x14ac:dyDescent="0.25">
      <c r="B622" t="str">
        <f>IF(C622="","",C622&amp;COUNTIF(C$9:C622,C622))</f>
        <v/>
      </c>
    </row>
    <row r="623" spans="2:2" x14ac:dyDescent="0.25">
      <c r="B623" t="str">
        <f>IF(C623="","",C623&amp;COUNTIF(C$9:C623,C623))</f>
        <v/>
      </c>
    </row>
    <row r="624" spans="2:2" x14ac:dyDescent="0.25">
      <c r="B624" t="str">
        <f>IF(C624="","",C624&amp;COUNTIF(C$9:C624,C624))</f>
        <v/>
      </c>
    </row>
    <row r="625" spans="2:2" x14ac:dyDescent="0.25">
      <c r="B625" t="str">
        <f>IF(C625="","",C625&amp;COUNTIF(C$9:C625,C625))</f>
        <v/>
      </c>
    </row>
    <row r="626" spans="2:2" x14ac:dyDescent="0.25">
      <c r="B626" t="str">
        <f>IF(C626="","",C626&amp;COUNTIF(C$9:C626,C626))</f>
        <v/>
      </c>
    </row>
    <row r="627" spans="2:2" x14ac:dyDescent="0.25">
      <c r="B627" t="str">
        <f>IF(C627="","",C627&amp;COUNTIF(C$9:C627,C627))</f>
        <v/>
      </c>
    </row>
    <row r="628" spans="2:2" x14ac:dyDescent="0.25">
      <c r="B628" t="str">
        <f>IF(C628="","",C628&amp;COUNTIF(C$9:C628,C628))</f>
        <v/>
      </c>
    </row>
    <row r="629" spans="2:2" x14ac:dyDescent="0.25">
      <c r="B629" t="str">
        <f>IF(C629="","",C629&amp;COUNTIF(C$9:C629,C629))</f>
        <v/>
      </c>
    </row>
    <row r="630" spans="2:2" x14ac:dyDescent="0.25">
      <c r="B630" t="str">
        <f>IF(C630="","",C630&amp;COUNTIF(C$9:C630,C630))</f>
        <v/>
      </c>
    </row>
    <row r="631" spans="2:2" x14ac:dyDescent="0.25">
      <c r="B631" t="str">
        <f>IF(C631="","",C631&amp;COUNTIF(C$9:C631,C631))</f>
        <v/>
      </c>
    </row>
    <row r="632" spans="2:2" x14ac:dyDescent="0.25">
      <c r="B632" t="str">
        <f>IF(C632="","",C632&amp;COUNTIF(C$9:C632,C632))</f>
        <v/>
      </c>
    </row>
    <row r="633" spans="2:2" x14ac:dyDescent="0.25">
      <c r="B633" t="str">
        <f>IF(C633="","",C633&amp;COUNTIF(C$9:C633,C633))</f>
        <v/>
      </c>
    </row>
    <row r="634" spans="2:2" x14ac:dyDescent="0.25">
      <c r="B634" t="str">
        <f>IF(C634="","",C634&amp;COUNTIF(C$9:C634,C634))</f>
        <v/>
      </c>
    </row>
    <row r="635" spans="2:2" x14ac:dyDescent="0.25">
      <c r="B635" t="str">
        <f>IF(C635="","",C635&amp;COUNTIF(C$9:C635,C635))</f>
        <v/>
      </c>
    </row>
    <row r="636" spans="2:2" x14ac:dyDescent="0.25">
      <c r="B636" t="str">
        <f>IF(C636="","",C636&amp;COUNTIF(C$9:C636,C636))</f>
        <v/>
      </c>
    </row>
    <row r="637" spans="2:2" x14ac:dyDescent="0.25">
      <c r="B637" t="str">
        <f>IF(C637="","",C637&amp;COUNTIF(C$9:C637,C637))</f>
        <v/>
      </c>
    </row>
    <row r="638" spans="2:2" x14ac:dyDescent="0.25">
      <c r="B638" t="str">
        <f>IF(C638="","",C638&amp;COUNTIF(C$9:C638,C638))</f>
        <v/>
      </c>
    </row>
    <row r="639" spans="2:2" x14ac:dyDescent="0.25">
      <c r="B639" t="str">
        <f>IF(C639="","",C639&amp;COUNTIF(C$9:C639,C639))</f>
        <v/>
      </c>
    </row>
    <row r="640" spans="2:2" x14ac:dyDescent="0.25">
      <c r="B640" t="str">
        <f>IF(C640="","",C640&amp;COUNTIF(C$9:C640,C640))</f>
        <v/>
      </c>
    </row>
    <row r="641" spans="2:2" x14ac:dyDescent="0.25">
      <c r="B641" t="str">
        <f>IF(C641="","",C641&amp;COUNTIF(C$9:C641,C641))</f>
        <v/>
      </c>
    </row>
    <row r="642" spans="2:2" x14ac:dyDescent="0.25">
      <c r="B642" t="str">
        <f>IF(C642="","",C642&amp;COUNTIF(C$9:C642,C642))</f>
        <v/>
      </c>
    </row>
    <row r="643" spans="2:2" x14ac:dyDescent="0.25">
      <c r="B643" t="str">
        <f>IF(C643="","",C643&amp;COUNTIF(C$9:C643,C643))</f>
        <v/>
      </c>
    </row>
    <row r="644" spans="2:2" x14ac:dyDescent="0.25">
      <c r="B644" t="str">
        <f>IF(C644="","",C644&amp;COUNTIF(C$9:C644,C644))</f>
        <v/>
      </c>
    </row>
    <row r="645" spans="2:2" x14ac:dyDescent="0.25">
      <c r="B645" t="str">
        <f>IF(C645="","",C645&amp;COUNTIF(C$9:C645,C645))</f>
        <v/>
      </c>
    </row>
    <row r="646" spans="2:2" x14ac:dyDescent="0.25">
      <c r="B646" t="str">
        <f>IF(C646="","",C646&amp;COUNTIF(C$9:C646,C646))</f>
        <v/>
      </c>
    </row>
    <row r="647" spans="2:2" x14ac:dyDescent="0.25">
      <c r="B647" t="str">
        <f>IF(C647="","",C647&amp;COUNTIF(C$9:C647,C647))</f>
        <v/>
      </c>
    </row>
    <row r="648" spans="2:2" x14ac:dyDescent="0.25">
      <c r="B648" t="str">
        <f>IF(C648="","",C648&amp;COUNTIF(C$9:C648,C648))</f>
        <v/>
      </c>
    </row>
    <row r="649" spans="2:2" x14ac:dyDescent="0.25">
      <c r="B649" t="str">
        <f>IF(C649="","",C649&amp;COUNTIF(C$9:C649,C649))</f>
        <v/>
      </c>
    </row>
    <row r="650" spans="2:2" x14ac:dyDescent="0.25">
      <c r="B650" t="str">
        <f>IF(C650="","",C650&amp;COUNTIF(C$9:C650,C650))</f>
        <v/>
      </c>
    </row>
    <row r="651" spans="2:2" x14ac:dyDescent="0.25">
      <c r="B651" t="str">
        <f>IF(C651="","",C651&amp;COUNTIF(C$9:C651,C651))</f>
        <v/>
      </c>
    </row>
    <row r="652" spans="2:2" x14ac:dyDescent="0.25">
      <c r="B652" t="str">
        <f>IF(C652="","",C652&amp;COUNTIF(C$9:C652,C652))</f>
        <v/>
      </c>
    </row>
    <row r="653" spans="2:2" x14ac:dyDescent="0.25">
      <c r="B653" t="str">
        <f>IF(C653="","",C653&amp;COUNTIF(C$9:C653,C653))</f>
        <v/>
      </c>
    </row>
    <row r="654" spans="2:2" x14ac:dyDescent="0.25">
      <c r="B654" t="str">
        <f>IF(C654="","",C654&amp;COUNTIF(C$9:C654,C654))</f>
        <v/>
      </c>
    </row>
    <row r="655" spans="2:2" x14ac:dyDescent="0.25">
      <c r="B655" t="str">
        <f>IF(C655="","",C655&amp;COUNTIF(C$9:C655,C655))</f>
        <v/>
      </c>
    </row>
    <row r="656" spans="2:2" x14ac:dyDescent="0.25">
      <c r="B656" t="str">
        <f>IF(C656="","",C656&amp;COUNTIF(C$9:C656,C656))</f>
        <v/>
      </c>
    </row>
    <row r="657" spans="2:2" x14ac:dyDescent="0.25">
      <c r="B657" t="str">
        <f>IF(C657="","",C657&amp;COUNTIF(C$9:C657,C657))</f>
        <v/>
      </c>
    </row>
    <row r="658" spans="2:2" x14ac:dyDescent="0.25">
      <c r="B658" t="str">
        <f>IF(C658="","",C658&amp;COUNTIF(C$9:C658,C658))</f>
        <v/>
      </c>
    </row>
    <row r="659" spans="2:2" x14ac:dyDescent="0.25">
      <c r="B659" t="str">
        <f>IF(C659="","",C659&amp;COUNTIF(C$9:C659,C659))</f>
        <v/>
      </c>
    </row>
    <row r="660" spans="2:2" x14ac:dyDescent="0.25">
      <c r="B660" t="str">
        <f>IF(C660="","",C660&amp;COUNTIF(C$9:C660,C660))</f>
        <v/>
      </c>
    </row>
    <row r="661" spans="2:2" x14ac:dyDescent="0.25">
      <c r="B661" t="str">
        <f>IF(C661="","",C661&amp;COUNTIF(C$9:C661,C661))</f>
        <v/>
      </c>
    </row>
    <row r="662" spans="2:2" x14ac:dyDescent="0.25">
      <c r="B662" t="str">
        <f>IF(C662="","",C662&amp;COUNTIF(C$9:C662,C662))</f>
        <v/>
      </c>
    </row>
    <row r="663" spans="2:2" x14ac:dyDescent="0.25">
      <c r="B663" t="str">
        <f>IF(C663="","",C663&amp;COUNTIF(C$9:C663,C663))</f>
        <v/>
      </c>
    </row>
    <row r="664" spans="2:2" x14ac:dyDescent="0.25">
      <c r="B664" t="str">
        <f>IF(C664="","",C664&amp;COUNTIF(C$9:C664,C664))</f>
        <v/>
      </c>
    </row>
    <row r="665" spans="2:2" x14ac:dyDescent="0.25">
      <c r="B665" t="str">
        <f>IF(C665="","",C665&amp;COUNTIF(C$9:C665,C665))</f>
        <v/>
      </c>
    </row>
    <row r="666" spans="2:2" x14ac:dyDescent="0.25">
      <c r="B666" t="str">
        <f>IF(C666="","",C666&amp;COUNTIF(C$9:C666,C666))</f>
        <v/>
      </c>
    </row>
    <row r="667" spans="2:2" x14ac:dyDescent="0.25">
      <c r="B667" t="str">
        <f>IF(C667="","",C667&amp;COUNTIF(C$9:C667,C667))</f>
        <v/>
      </c>
    </row>
    <row r="668" spans="2:2" x14ac:dyDescent="0.25">
      <c r="B668" t="str">
        <f>IF(C668="","",C668&amp;COUNTIF(C$9:C668,C668))</f>
        <v/>
      </c>
    </row>
    <row r="669" spans="2:2" x14ac:dyDescent="0.25">
      <c r="B669" t="str">
        <f>IF(C669="","",C669&amp;COUNTIF(C$9:C669,C669))</f>
        <v/>
      </c>
    </row>
    <row r="670" spans="2:2" x14ac:dyDescent="0.25">
      <c r="B670" t="str">
        <f>IF(C670="","",C670&amp;COUNTIF(C$9:C670,C670))</f>
        <v/>
      </c>
    </row>
    <row r="671" spans="2:2" x14ac:dyDescent="0.25">
      <c r="B671" t="str">
        <f>IF(C671="","",C671&amp;COUNTIF(C$9:C671,C671))</f>
        <v/>
      </c>
    </row>
    <row r="672" spans="2:2" x14ac:dyDescent="0.25">
      <c r="B672" t="str">
        <f>IF(C672="","",C672&amp;COUNTIF(C$9:C672,C672))</f>
        <v/>
      </c>
    </row>
    <row r="673" spans="2:2" x14ac:dyDescent="0.25">
      <c r="B673" t="str">
        <f>IF(C673="","",C673&amp;COUNTIF(C$9:C673,C673))</f>
        <v/>
      </c>
    </row>
    <row r="674" spans="2:2" x14ac:dyDescent="0.25">
      <c r="B674" t="str">
        <f>IF(C674="","",C674&amp;COUNTIF(C$9:C674,C674))</f>
        <v/>
      </c>
    </row>
    <row r="675" spans="2:2" x14ac:dyDescent="0.25">
      <c r="B675" t="str">
        <f>IF(C675="","",C675&amp;COUNTIF(C$9:C675,C675))</f>
        <v/>
      </c>
    </row>
    <row r="676" spans="2:2" x14ac:dyDescent="0.25">
      <c r="B676" t="str">
        <f>IF(C676="","",C676&amp;COUNTIF(C$9:C676,C676))</f>
        <v/>
      </c>
    </row>
    <row r="677" spans="2:2" x14ac:dyDescent="0.25">
      <c r="B677" t="str">
        <f>IF(C677="","",C677&amp;COUNTIF(C$9:C677,C677))</f>
        <v/>
      </c>
    </row>
    <row r="678" spans="2:2" x14ac:dyDescent="0.25">
      <c r="B678" t="str">
        <f>IF(C678="","",C678&amp;COUNTIF(C$9:C678,C678))</f>
        <v/>
      </c>
    </row>
    <row r="679" spans="2:2" x14ac:dyDescent="0.25">
      <c r="B679" t="str">
        <f>IF(C679="","",C679&amp;COUNTIF(C$9:C679,C679))</f>
        <v/>
      </c>
    </row>
    <row r="680" spans="2:2" x14ac:dyDescent="0.25">
      <c r="B680" t="str">
        <f>IF(C680="","",C680&amp;COUNTIF(C$9:C680,C680))</f>
        <v/>
      </c>
    </row>
    <row r="681" spans="2:2" x14ac:dyDescent="0.25">
      <c r="B681" t="str">
        <f>IF(C681="","",C681&amp;COUNTIF(C$9:C681,C681))</f>
        <v/>
      </c>
    </row>
    <row r="682" spans="2:2" x14ac:dyDescent="0.25">
      <c r="B682" t="str">
        <f>IF(C682="","",C682&amp;COUNTIF(C$9:C682,C682))</f>
        <v/>
      </c>
    </row>
    <row r="683" spans="2:2" x14ac:dyDescent="0.25">
      <c r="B683" t="str">
        <f>IF(C683="","",C683&amp;COUNTIF(C$9:C683,C683))</f>
        <v/>
      </c>
    </row>
    <row r="684" spans="2:2" x14ac:dyDescent="0.25">
      <c r="B684" t="str">
        <f>IF(C684="","",C684&amp;COUNTIF(C$9:C684,C684))</f>
        <v/>
      </c>
    </row>
    <row r="685" spans="2:2" x14ac:dyDescent="0.25">
      <c r="B685" t="str">
        <f>IF(C685="","",C685&amp;COUNTIF(C$9:C685,C685))</f>
        <v/>
      </c>
    </row>
    <row r="686" spans="2:2" x14ac:dyDescent="0.25">
      <c r="B686" t="str">
        <f>IF(C686="","",C686&amp;COUNTIF(C$9:C686,C686))</f>
        <v/>
      </c>
    </row>
    <row r="687" spans="2:2" x14ac:dyDescent="0.25">
      <c r="B687" t="str">
        <f>IF(C687="","",C687&amp;COUNTIF(C$9:C687,C687))</f>
        <v/>
      </c>
    </row>
    <row r="688" spans="2:2" x14ac:dyDescent="0.25">
      <c r="B688" t="str">
        <f>IF(C688="","",C688&amp;COUNTIF(C$9:C688,C688))</f>
        <v/>
      </c>
    </row>
    <row r="689" spans="2:2" x14ac:dyDescent="0.25">
      <c r="B689" t="str">
        <f>IF(C689="","",C689&amp;COUNTIF(C$9:C689,C689))</f>
        <v/>
      </c>
    </row>
    <row r="690" spans="2:2" x14ac:dyDescent="0.25">
      <c r="B690" t="str">
        <f>IF(C690="","",C690&amp;COUNTIF(C$9:C690,C690))</f>
        <v/>
      </c>
    </row>
    <row r="691" spans="2:2" x14ac:dyDescent="0.25">
      <c r="B691" t="str">
        <f>IF(C691="","",C691&amp;COUNTIF(C$9:C691,C691))</f>
        <v/>
      </c>
    </row>
    <row r="692" spans="2:2" x14ac:dyDescent="0.25">
      <c r="B692" t="str">
        <f>IF(C692="","",C692&amp;COUNTIF(C$9:C692,C692))</f>
        <v/>
      </c>
    </row>
    <row r="693" spans="2:2" x14ac:dyDescent="0.25">
      <c r="B693" t="str">
        <f>IF(C693="","",C693&amp;COUNTIF(C$9:C693,C693))</f>
        <v/>
      </c>
    </row>
    <row r="694" spans="2:2" x14ac:dyDescent="0.25">
      <c r="B694" t="str">
        <f>IF(C694="","",C694&amp;COUNTIF(C$9:C694,C694))</f>
        <v/>
      </c>
    </row>
    <row r="695" spans="2:2" x14ac:dyDescent="0.25">
      <c r="B695" t="str">
        <f>IF(C695="","",C695&amp;COUNTIF(C$9:C695,C695))</f>
        <v/>
      </c>
    </row>
    <row r="696" spans="2:2" x14ac:dyDescent="0.25">
      <c r="B696" t="str">
        <f>IF(C696="","",C696&amp;COUNTIF(C$9:C696,C696))</f>
        <v/>
      </c>
    </row>
    <row r="697" spans="2:2" x14ac:dyDescent="0.25">
      <c r="B697" t="str">
        <f>IF(C697="","",C697&amp;COUNTIF(C$9:C697,C697))</f>
        <v/>
      </c>
    </row>
    <row r="698" spans="2:2" x14ac:dyDescent="0.25">
      <c r="B698" t="str">
        <f>IF(C698="","",C698&amp;COUNTIF(C$9:C698,C698))</f>
        <v/>
      </c>
    </row>
    <row r="699" spans="2:2" x14ac:dyDescent="0.25">
      <c r="B699" t="str">
        <f>IF(C699="","",C699&amp;COUNTIF(C$9:C699,C699))</f>
        <v/>
      </c>
    </row>
    <row r="700" spans="2:2" x14ac:dyDescent="0.25">
      <c r="B700" t="str">
        <f>IF(C700="","",C700&amp;COUNTIF(C$9:C700,C700))</f>
        <v/>
      </c>
    </row>
    <row r="701" spans="2:2" x14ac:dyDescent="0.25">
      <c r="B701" t="str">
        <f>IF(C701="","",C701&amp;COUNTIF(C$9:C701,C701))</f>
        <v/>
      </c>
    </row>
    <row r="702" spans="2:2" x14ac:dyDescent="0.25">
      <c r="B702" t="str">
        <f>IF(C702="","",C702&amp;COUNTIF(C$9:C702,C702))</f>
        <v/>
      </c>
    </row>
    <row r="703" spans="2:2" x14ac:dyDescent="0.25">
      <c r="B703" t="str">
        <f>IF(C703="","",C703&amp;COUNTIF(C$9:C703,C703))</f>
        <v/>
      </c>
    </row>
    <row r="704" spans="2:2" x14ac:dyDescent="0.25">
      <c r="B704" t="str">
        <f>IF(C704="","",C704&amp;COUNTIF(C$9:C704,C704))</f>
        <v/>
      </c>
    </row>
    <row r="705" spans="2:2" x14ac:dyDescent="0.25">
      <c r="B705" t="str">
        <f>IF(C705="","",C705&amp;COUNTIF(C$9:C705,C705))</f>
        <v/>
      </c>
    </row>
    <row r="706" spans="2:2" x14ac:dyDescent="0.25">
      <c r="B706" t="str">
        <f>IF(C706="","",C706&amp;COUNTIF(C$9:C706,C706))</f>
        <v/>
      </c>
    </row>
    <row r="707" spans="2:2" x14ac:dyDescent="0.25">
      <c r="B707" t="str">
        <f>IF(C707="","",C707&amp;COUNTIF(C$9:C707,C707))</f>
        <v/>
      </c>
    </row>
    <row r="708" spans="2:2" x14ac:dyDescent="0.25">
      <c r="B708" t="str">
        <f>IF(C708="","",C708&amp;COUNTIF(C$9:C708,C708))</f>
        <v/>
      </c>
    </row>
    <row r="709" spans="2:2" x14ac:dyDescent="0.25">
      <c r="B709" t="str">
        <f>IF(C709="","",C709&amp;COUNTIF(C$9:C709,C709))</f>
        <v/>
      </c>
    </row>
    <row r="710" spans="2:2" x14ac:dyDescent="0.25">
      <c r="B710" t="str">
        <f>IF(C710="","",C710&amp;COUNTIF(C$9:C710,C710))</f>
        <v/>
      </c>
    </row>
    <row r="711" spans="2:2" x14ac:dyDescent="0.25">
      <c r="B711" t="str">
        <f>IF(C711="","",C711&amp;COUNTIF(C$9:C711,C711))</f>
        <v/>
      </c>
    </row>
    <row r="712" spans="2:2" x14ac:dyDescent="0.25">
      <c r="B712" t="str">
        <f>IF(C712="","",C712&amp;COUNTIF(C$9:C712,C712))</f>
        <v/>
      </c>
    </row>
    <row r="713" spans="2:2" x14ac:dyDescent="0.25">
      <c r="B713" t="str">
        <f>IF(C713="","",C713&amp;COUNTIF(C$9:C713,C713))</f>
        <v/>
      </c>
    </row>
    <row r="714" spans="2:2" x14ac:dyDescent="0.25">
      <c r="B714" t="str">
        <f>IF(C714="","",C714&amp;COUNTIF(C$9:C714,C714))</f>
        <v/>
      </c>
    </row>
    <row r="715" spans="2:2" x14ac:dyDescent="0.25">
      <c r="B715" t="str">
        <f>IF(C715="","",C715&amp;COUNTIF(C$9:C715,C715))</f>
        <v/>
      </c>
    </row>
    <row r="716" spans="2:2" x14ac:dyDescent="0.25">
      <c r="B716" t="str">
        <f>IF(C716="","",C716&amp;COUNTIF(C$9:C716,C716))</f>
        <v/>
      </c>
    </row>
    <row r="717" spans="2:2" x14ac:dyDescent="0.25">
      <c r="B717" t="str">
        <f>IF(C717="","",C717&amp;COUNTIF(C$9:C717,C717))</f>
        <v/>
      </c>
    </row>
    <row r="718" spans="2:2" x14ac:dyDescent="0.25">
      <c r="B718" t="str">
        <f>IF(C718="","",C718&amp;COUNTIF(C$9:C718,C718))</f>
        <v/>
      </c>
    </row>
    <row r="719" spans="2:2" x14ac:dyDescent="0.25">
      <c r="B719" t="str">
        <f>IF(C719="","",C719&amp;COUNTIF(C$9:C719,C719))</f>
        <v/>
      </c>
    </row>
    <row r="720" spans="2:2" x14ac:dyDescent="0.25">
      <c r="B720" t="str">
        <f>IF(C720="","",C720&amp;COUNTIF(C$9:C720,C720))</f>
        <v/>
      </c>
    </row>
    <row r="721" spans="2:2" x14ac:dyDescent="0.25">
      <c r="B721" t="str">
        <f>IF(C721="","",C721&amp;COUNTIF(C$9:C721,C721))</f>
        <v/>
      </c>
    </row>
    <row r="722" spans="2:2" x14ac:dyDescent="0.25">
      <c r="B722" t="str">
        <f>IF(C722="","",C722&amp;COUNTIF(C$9:C722,C722))</f>
        <v/>
      </c>
    </row>
    <row r="723" spans="2:2" x14ac:dyDescent="0.25">
      <c r="B723" t="str">
        <f>IF(C723="","",C723&amp;COUNTIF(C$9:C723,C723))</f>
        <v/>
      </c>
    </row>
    <row r="724" spans="2:2" x14ac:dyDescent="0.25">
      <c r="B724" t="str">
        <f>IF(C724="","",C724&amp;COUNTIF(C$9:C724,C724))</f>
        <v/>
      </c>
    </row>
    <row r="725" spans="2:2" x14ac:dyDescent="0.25">
      <c r="B725" t="str">
        <f>IF(C725="","",C725&amp;COUNTIF(C$9:C725,C725))</f>
        <v/>
      </c>
    </row>
    <row r="726" spans="2:2" x14ac:dyDescent="0.25">
      <c r="B726" t="str">
        <f>IF(C726="","",C726&amp;COUNTIF(C$9:C726,C726))</f>
        <v/>
      </c>
    </row>
    <row r="727" spans="2:2" x14ac:dyDescent="0.25">
      <c r="B727" t="str">
        <f>IF(C727="","",C727&amp;COUNTIF(C$9:C727,C727))</f>
        <v/>
      </c>
    </row>
    <row r="728" spans="2:2" x14ac:dyDescent="0.25">
      <c r="B728" t="str">
        <f>IF(C728="","",C728&amp;COUNTIF(C$9:C728,C728))</f>
        <v/>
      </c>
    </row>
    <row r="729" spans="2:2" x14ac:dyDescent="0.25">
      <c r="B729" t="str">
        <f>IF(C729="","",C729&amp;COUNTIF(C$9:C729,C729))</f>
        <v/>
      </c>
    </row>
    <row r="730" spans="2:2" x14ac:dyDescent="0.25">
      <c r="B730" t="str">
        <f>IF(C730="","",C730&amp;COUNTIF(C$9:C730,C730))</f>
        <v/>
      </c>
    </row>
    <row r="731" spans="2:2" x14ac:dyDescent="0.25">
      <c r="B731" t="str">
        <f>IF(C731="","",C731&amp;COUNTIF(C$9:C731,C731))</f>
        <v/>
      </c>
    </row>
    <row r="732" spans="2:2" x14ac:dyDescent="0.25">
      <c r="B732" t="str">
        <f>IF(C732="","",C732&amp;COUNTIF(C$9:C732,C732))</f>
        <v/>
      </c>
    </row>
    <row r="733" spans="2:2" x14ac:dyDescent="0.25">
      <c r="B733" t="str">
        <f>IF(C733="","",C733&amp;COUNTIF(C$9:C733,C733))</f>
        <v/>
      </c>
    </row>
    <row r="734" spans="2:2" x14ac:dyDescent="0.25">
      <c r="B734" t="str">
        <f>IF(C734="","",C734&amp;COUNTIF(C$9:C734,C734))</f>
        <v/>
      </c>
    </row>
    <row r="735" spans="2:2" x14ac:dyDescent="0.25">
      <c r="B735" t="str">
        <f>IF(C735="","",C735&amp;COUNTIF(C$9:C735,C735))</f>
        <v/>
      </c>
    </row>
    <row r="736" spans="2:2" x14ac:dyDescent="0.25">
      <c r="B736" t="str">
        <f>IF(C736="","",C736&amp;COUNTIF(C$9:C736,C736))</f>
        <v/>
      </c>
    </row>
    <row r="737" spans="2:2" x14ac:dyDescent="0.25">
      <c r="B737" t="str">
        <f>IF(C737="","",C737&amp;COUNTIF(C$9:C737,C737))</f>
        <v/>
      </c>
    </row>
    <row r="738" spans="2:2" x14ac:dyDescent="0.25">
      <c r="B738" t="str">
        <f>IF(C738="","",C738&amp;COUNTIF(C$9:C738,C738))</f>
        <v/>
      </c>
    </row>
    <row r="739" spans="2:2" x14ac:dyDescent="0.25">
      <c r="B739" t="str">
        <f>IF(C739="","",C739&amp;COUNTIF(C$9:C739,C739))</f>
        <v/>
      </c>
    </row>
    <row r="740" spans="2:2" x14ac:dyDescent="0.25">
      <c r="B740" t="str">
        <f>IF(C740="","",C740&amp;COUNTIF(C$9:C740,C740))</f>
        <v/>
      </c>
    </row>
    <row r="741" spans="2:2" x14ac:dyDescent="0.25">
      <c r="B741" t="str">
        <f>IF(C741="","",C741&amp;COUNTIF(C$9:C741,C741))</f>
        <v/>
      </c>
    </row>
    <row r="742" spans="2:2" x14ac:dyDescent="0.25">
      <c r="B742" t="str">
        <f>IF(C742="","",C742&amp;COUNTIF(C$9:C742,C742))</f>
        <v/>
      </c>
    </row>
    <row r="743" spans="2:2" x14ac:dyDescent="0.25">
      <c r="B743" t="str">
        <f>IF(C743="","",C743&amp;COUNTIF(C$9:C743,C743))</f>
        <v/>
      </c>
    </row>
    <row r="744" spans="2:2" x14ac:dyDescent="0.25">
      <c r="B744" t="str">
        <f>IF(C744="","",C744&amp;COUNTIF(C$9:C744,C744))</f>
        <v/>
      </c>
    </row>
    <row r="745" spans="2:2" x14ac:dyDescent="0.25">
      <c r="B745" t="str">
        <f>IF(C745="","",C745&amp;COUNTIF(C$9:C745,C745))</f>
        <v/>
      </c>
    </row>
    <row r="746" spans="2:2" x14ac:dyDescent="0.25">
      <c r="B746" t="str">
        <f>IF(C746="","",C746&amp;COUNTIF(C$9:C746,C746))</f>
        <v/>
      </c>
    </row>
    <row r="747" spans="2:2" x14ac:dyDescent="0.25">
      <c r="B747" t="str">
        <f>IF(C747="","",C747&amp;COUNTIF(C$9:C747,C747))</f>
        <v/>
      </c>
    </row>
    <row r="748" spans="2:2" x14ac:dyDescent="0.25">
      <c r="B748" t="str">
        <f>IF(C748="","",C748&amp;COUNTIF(C$9:C748,C748))</f>
        <v/>
      </c>
    </row>
    <row r="749" spans="2:2" x14ac:dyDescent="0.25">
      <c r="B749" t="str">
        <f>IF(C749="","",C749&amp;COUNTIF(C$9:C749,C749))</f>
        <v/>
      </c>
    </row>
    <row r="750" spans="2:2" x14ac:dyDescent="0.25">
      <c r="B750" t="str">
        <f>IF(C750="","",C750&amp;COUNTIF(C$9:C750,C750))</f>
        <v/>
      </c>
    </row>
    <row r="751" spans="2:2" x14ac:dyDescent="0.25">
      <c r="B751" t="str">
        <f>IF(C751="","",C751&amp;COUNTIF(C$9:C751,C751))</f>
        <v/>
      </c>
    </row>
    <row r="752" spans="2:2" x14ac:dyDescent="0.25">
      <c r="B752" t="str">
        <f>IF(C752="","",C752&amp;COUNTIF(C$9:C752,C752))</f>
        <v/>
      </c>
    </row>
    <row r="753" spans="2:2" x14ac:dyDescent="0.25">
      <c r="B753" t="str">
        <f>IF(C753="","",C753&amp;COUNTIF(C$9:C753,C753))</f>
        <v/>
      </c>
    </row>
    <row r="754" spans="2:2" x14ac:dyDescent="0.25">
      <c r="B754" t="str">
        <f>IF(C754="","",C754&amp;COUNTIF(C$9:C754,C754))</f>
        <v/>
      </c>
    </row>
    <row r="755" spans="2:2" x14ac:dyDescent="0.25">
      <c r="B755" t="str">
        <f>IF(C755="","",C755&amp;COUNTIF(C$9:C755,C755))</f>
        <v/>
      </c>
    </row>
    <row r="756" spans="2:2" x14ac:dyDescent="0.25">
      <c r="B756" t="str">
        <f>IF(C756="","",C756&amp;COUNTIF(C$9:C756,C756))</f>
        <v/>
      </c>
    </row>
    <row r="757" spans="2:2" x14ac:dyDescent="0.25">
      <c r="B757" t="str">
        <f>IF(C757="","",C757&amp;COUNTIF(C$9:C757,C757))</f>
        <v/>
      </c>
    </row>
    <row r="758" spans="2:2" x14ac:dyDescent="0.25">
      <c r="B758" t="str">
        <f>IF(C758="","",C758&amp;COUNTIF(C$9:C758,C758))</f>
        <v/>
      </c>
    </row>
    <row r="759" spans="2:2" x14ac:dyDescent="0.25">
      <c r="B759" t="str">
        <f>IF(C759="","",C759&amp;COUNTIF(C$9:C759,C759))</f>
        <v/>
      </c>
    </row>
    <row r="760" spans="2:2" x14ac:dyDescent="0.25">
      <c r="B760" t="str">
        <f>IF(C760="","",C760&amp;COUNTIF(C$9:C760,C760))</f>
        <v/>
      </c>
    </row>
    <row r="761" spans="2:2" x14ac:dyDescent="0.25">
      <c r="B761" t="str">
        <f>IF(C761="","",C761&amp;COUNTIF(C$9:C761,C761))</f>
        <v/>
      </c>
    </row>
    <row r="762" spans="2:2" x14ac:dyDescent="0.25">
      <c r="B762" t="str">
        <f>IF(C762="","",C762&amp;COUNTIF(C$9:C762,C762))</f>
        <v/>
      </c>
    </row>
    <row r="763" spans="2:2" x14ac:dyDescent="0.25">
      <c r="B763" t="str">
        <f>IF(C763="","",C763&amp;COUNTIF(C$9:C763,C763))</f>
        <v/>
      </c>
    </row>
    <row r="764" spans="2:2" x14ac:dyDescent="0.25">
      <c r="B764" t="str">
        <f>IF(C764="","",C764&amp;COUNTIF(C$9:C764,C764))</f>
        <v/>
      </c>
    </row>
    <row r="765" spans="2:2" x14ac:dyDescent="0.25">
      <c r="B765" t="str">
        <f>IF(C765="","",C765&amp;COUNTIF(C$9:C765,C765))</f>
        <v/>
      </c>
    </row>
    <row r="766" spans="2:2" x14ac:dyDescent="0.25">
      <c r="B766" t="str">
        <f>IF(C766="","",C766&amp;COUNTIF(C$9:C766,C766))</f>
        <v/>
      </c>
    </row>
    <row r="767" spans="2:2" x14ac:dyDescent="0.25">
      <c r="B767" t="str">
        <f>IF(C767="","",C767&amp;COUNTIF(C$9:C767,C767))</f>
        <v/>
      </c>
    </row>
    <row r="768" spans="2:2" x14ac:dyDescent="0.25">
      <c r="B768" t="str">
        <f>IF(C768="","",C768&amp;COUNTIF(C$9:C768,C768))</f>
        <v/>
      </c>
    </row>
    <row r="769" spans="2:2" x14ac:dyDescent="0.25">
      <c r="B769" t="str">
        <f>IF(C769="","",C769&amp;COUNTIF(C$9:C769,C769))</f>
        <v/>
      </c>
    </row>
    <row r="770" spans="2:2" x14ac:dyDescent="0.25">
      <c r="B770" t="str">
        <f>IF(C770="","",C770&amp;COUNTIF(C$9:C770,C770))</f>
        <v/>
      </c>
    </row>
    <row r="771" spans="2:2" x14ac:dyDescent="0.25">
      <c r="B771" t="str">
        <f>IF(C771="","",C771&amp;COUNTIF(C$9:C771,C771))</f>
        <v/>
      </c>
    </row>
    <row r="772" spans="2:2" x14ac:dyDescent="0.25">
      <c r="B772" t="str">
        <f>IF(C772="","",C772&amp;COUNTIF(C$9:C772,C772))</f>
        <v/>
      </c>
    </row>
    <row r="773" spans="2:2" x14ac:dyDescent="0.25">
      <c r="B773" t="str">
        <f>IF(C773="","",C773&amp;COUNTIF(C$9:C773,C773))</f>
        <v/>
      </c>
    </row>
    <row r="774" spans="2:2" x14ac:dyDescent="0.25">
      <c r="B774" t="str">
        <f>IF(C774="","",C774&amp;COUNTIF(C$9:C774,C774))</f>
        <v/>
      </c>
    </row>
    <row r="775" spans="2:2" x14ac:dyDescent="0.25">
      <c r="B775" t="str">
        <f>IF(C775="","",C775&amp;COUNTIF(C$9:C775,C775))</f>
        <v/>
      </c>
    </row>
    <row r="776" spans="2:2" x14ac:dyDescent="0.25">
      <c r="B776" t="str">
        <f>IF(C776="","",C776&amp;COUNTIF(C$9:C776,C776))</f>
        <v/>
      </c>
    </row>
    <row r="777" spans="2:2" x14ac:dyDescent="0.25">
      <c r="B777" t="str">
        <f>IF(C777="","",C777&amp;COUNTIF(C$9:C777,C777))</f>
        <v/>
      </c>
    </row>
    <row r="778" spans="2:2" x14ac:dyDescent="0.25">
      <c r="B778" t="str">
        <f>IF(C778="","",C778&amp;COUNTIF(C$9:C778,C778))</f>
        <v/>
      </c>
    </row>
    <row r="779" spans="2:2" x14ac:dyDescent="0.25">
      <c r="B779" t="str">
        <f>IF(C779="","",C779&amp;COUNTIF(C$9:C779,C779))</f>
        <v/>
      </c>
    </row>
    <row r="780" spans="2:2" x14ac:dyDescent="0.25">
      <c r="B780" t="str">
        <f>IF(C780="","",C780&amp;COUNTIF(C$9:C780,C780))</f>
        <v/>
      </c>
    </row>
    <row r="781" spans="2:2" x14ac:dyDescent="0.25">
      <c r="B781" t="str">
        <f>IF(C781="","",C781&amp;COUNTIF(C$9:C781,C781))</f>
        <v/>
      </c>
    </row>
    <row r="782" spans="2:2" x14ac:dyDescent="0.25">
      <c r="B782" t="str">
        <f>IF(C782="","",C782&amp;COUNTIF(C$9:C782,C782))</f>
        <v/>
      </c>
    </row>
    <row r="783" spans="2:2" x14ac:dyDescent="0.25">
      <c r="B783" t="str">
        <f>IF(C783="","",C783&amp;COUNTIF(C$9:C783,C783))</f>
        <v/>
      </c>
    </row>
    <row r="784" spans="2:2" x14ac:dyDescent="0.25">
      <c r="B784" t="str">
        <f>IF(C784="","",C784&amp;COUNTIF(C$9:C784,C784))</f>
        <v/>
      </c>
    </row>
    <row r="785" spans="2:2" x14ac:dyDescent="0.25">
      <c r="B785" t="str">
        <f>IF(C785="","",C785&amp;COUNTIF(C$9:C785,C785))</f>
        <v/>
      </c>
    </row>
    <row r="786" spans="2:2" x14ac:dyDescent="0.25">
      <c r="B786" t="str">
        <f>IF(C786="","",C786&amp;COUNTIF(C$9:C786,C786))</f>
        <v/>
      </c>
    </row>
    <row r="787" spans="2:2" x14ac:dyDescent="0.25">
      <c r="B787" t="str">
        <f>IF(C787="","",C787&amp;COUNTIF(C$9:C787,C787))</f>
        <v/>
      </c>
    </row>
    <row r="788" spans="2:2" x14ac:dyDescent="0.25">
      <c r="B788" t="str">
        <f>IF(C788="","",C788&amp;COUNTIF(C$9:C788,C788))</f>
        <v/>
      </c>
    </row>
    <row r="789" spans="2:2" x14ac:dyDescent="0.25">
      <c r="B789" t="str">
        <f>IF(C789="","",C789&amp;COUNTIF(C$9:C789,C789))</f>
        <v/>
      </c>
    </row>
    <row r="790" spans="2:2" x14ac:dyDescent="0.25">
      <c r="B790" t="str">
        <f>IF(C790="","",C790&amp;COUNTIF(C$9:C790,C790))</f>
        <v/>
      </c>
    </row>
    <row r="791" spans="2:2" x14ac:dyDescent="0.25">
      <c r="B791" t="str">
        <f>IF(C791="","",C791&amp;COUNTIF(C$9:C791,C791))</f>
        <v/>
      </c>
    </row>
    <row r="792" spans="2:2" x14ac:dyDescent="0.25">
      <c r="B792" t="str">
        <f>IF(C792="","",C792&amp;COUNTIF(C$9:C792,C792))</f>
        <v/>
      </c>
    </row>
    <row r="793" spans="2:2" x14ac:dyDescent="0.25">
      <c r="B793" t="str">
        <f>IF(C793="","",C793&amp;COUNTIF(C$9:C793,C793))</f>
        <v/>
      </c>
    </row>
    <row r="794" spans="2:2" x14ac:dyDescent="0.25">
      <c r="B794" t="str">
        <f>IF(C794="","",C794&amp;COUNTIF(C$9:C794,C794))</f>
        <v/>
      </c>
    </row>
    <row r="795" spans="2:2" x14ac:dyDescent="0.25">
      <c r="B795" t="str">
        <f>IF(C795="","",C795&amp;COUNTIF(C$9:C795,C795))</f>
        <v/>
      </c>
    </row>
    <row r="796" spans="2:2" x14ac:dyDescent="0.25">
      <c r="B796" t="str">
        <f>IF(C796="","",C796&amp;COUNTIF(C$9:C796,C796))</f>
        <v/>
      </c>
    </row>
    <row r="797" spans="2:2" x14ac:dyDescent="0.25">
      <c r="B797" t="str">
        <f>IF(C797="","",C797&amp;COUNTIF(C$9:C797,C797))</f>
        <v/>
      </c>
    </row>
    <row r="798" spans="2:2" x14ac:dyDescent="0.25">
      <c r="B798" t="str">
        <f>IF(C798="","",C798&amp;COUNTIF(C$9:C798,C798))</f>
        <v/>
      </c>
    </row>
    <row r="799" spans="2:2" x14ac:dyDescent="0.25">
      <c r="B799" t="str">
        <f>IF(C799="","",C799&amp;COUNTIF(C$9:C799,C799))</f>
        <v/>
      </c>
    </row>
    <row r="800" spans="2:2" x14ac:dyDescent="0.25">
      <c r="B800" t="str">
        <f>IF(C800="","",C800&amp;COUNTIF(C$9:C800,C800))</f>
        <v/>
      </c>
    </row>
    <row r="801" spans="2:2" x14ac:dyDescent="0.25">
      <c r="B801" t="str">
        <f>IF(C801="","",C801&amp;COUNTIF(C$9:C801,C801))</f>
        <v/>
      </c>
    </row>
    <row r="802" spans="2:2" x14ac:dyDescent="0.25">
      <c r="B802" t="str">
        <f>IF(C802="","",C802&amp;COUNTIF(C$9:C802,C802))</f>
        <v/>
      </c>
    </row>
    <row r="803" spans="2:2" x14ac:dyDescent="0.25">
      <c r="B803" t="str">
        <f>IF(C803="","",C803&amp;COUNTIF(C$9:C803,C803))</f>
        <v/>
      </c>
    </row>
    <row r="804" spans="2:2" x14ac:dyDescent="0.25">
      <c r="B804" t="str">
        <f>IF(C804="","",C804&amp;COUNTIF(C$9:C804,C804))</f>
        <v/>
      </c>
    </row>
    <row r="805" spans="2:2" x14ac:dyDescent="0.25">
      <c r="B805" t="str">
        <f>IF(C805="","",C805&amp;COUNTIF(C$9:C805,C805))</f>
        <v/>
      </c>
    </row>
    <row r="806" spans="2:2" x14ac:dyDescent="0.25">
      <c r="B806" t="str">
        <f>IF(C806="","",C806&amp;COUNTIF(C$9:C806,C806))</f>
        <v/>
      </c>
    </row>
    <row r="807" spans="2:2" x14ac:dyDescent="0.25">
      <c r="B807" t="str">
        <f>IF(C807="","",C807&amp;COUNTIF(C$9:C807,C807))</f>
        <v/>
      </c>
    </row>
    <row r="808" spans="2:2" x14ac:dyDescent="0.25">
      <c r="B808" t="str">
        <f>IF(C808="","",C808&amp;COUNTIF(C$9:C808,C808))</f>
        <v/>
      </c>
    </row>
    <row r="809" spans="2:2" x14ac:dyDescent="0.25">
      <c r="B809" t="str">
        <f>IF(C809="","",C809&amp;COUNTIF(C$9:C809,C809))</f>
        <v/>
      </c>
    </row>
    <row r="810" spans="2:2" x14ac:dyDescent="0.25">
      <c r="B810" t="str">
        <f>IF(C810="","",C810&amp;COUNTIF(C$9:C810,C810))</f>
        <v/>
      </c>
    </row>
    <row r="811" spans="2:2" x14ac:dyDescent="0.25">
      <c r="B811" t="str">
        <f>IF(C811="","",C811&amp;COUNTIF(C$9:C811,C811))</f>
        <v/>
      </c>
    </row>
    <row r="812" spans="2:2" x14ac:dyDescent="0.25">
      <c r="B812" t="str">
        <f>IF(C812="","",C812&amp;COUNTIF(C$9:C812,C812))</f>
        <v/>
      </c>
    </row>
    <row r="813" spans="2:2" x14ac:dyDescent="0.25">
      <c r="B813" t="str">
        <f>IF(C813="","",C813&amp;COUNTIF(C$9:C813,C813))</f>
        <v/>
      </c>
    </row>
    <row r="814" spans="2:2" x14ac:dyDescent="0.25">
      <c r="B814" t="str">
        <f>IF(C814="","",C814&amp;COUNTIF(C$9:C814,C814))</f>
        <v/>
      </c>
    </row>
    <row r="815" spans="2:2" x14ac:dyDescent="0.25">
      <c r="B815" t="str">
        <f>IF(C815="","",C815&amp;COUNTIF(C$9:C815,C815))</f>
        <v/>
      </c>
    </row>
    <row r="816" spans="2:2" x14ac:dyDescent="0.25">
      <c r="B816" t="str">
        <f>IF(C816="","",C816&amp;COUNTIF(C$9:C816,C816))</f>
        <v/>
      </c>
    </row>
    <row r="817" spans="2:2" x14ac:dyDescent="0.25">
      <c r="B817" t="str">
        <f>IF(C817="","",C817&amp;COUNTIF(C$9:C817,C817))</f>
        <v/>
      </c>
    </row>
    <row r="818" spans="2:2" x14ac:dyDescent="0.25">
      <c r="B818" t="str">
        <f>IF(C818="","",C818&amp;COUNTIF(C$9:C818,C818))</f>
        <v/>
      </c>
    </row>
    <row r="819" spans="2:2" x14ac:dyDescent="0.25">
      <c r="B819" t="str">
        <f>IF(C819="","",C819&amp;COUNTIF(C$9:C819,C819))</f>
        <v/>
      </c>
    </row>
    <row r="820" spans="2:2" x14ac:dyDescent="0.25">
      <c r="B820" t="str">
        <f>IF(C820="","",C820&amp;COUNTIF(C$9:C820,C820))</f>
        <v/>
      </c>
    </row>
    <row r="821" spans="2:2" x14ac:dyDescent="0.25">
      <c r="B821" t="str">
        <f>IF(C821="","",C821&amp;COUNTIF(C$9:C821,C821))</f>
        <v/>
      </c>
    </row>
    <row r="822" spans="2:2" x14ac:dyDescent="0.25">
      <c r="B822" t="str">
        <f>IF(C822="","",C822&amp;COUNTIF(C$9:C822,C822))</f>
        <v/>
      </c>
    </row>
    <row r="823" spans="2:2" x14ac:dyDescent="0.25">
      <c r="B823" t="str">
        <f>IF(C823="","",C823&amp;COUNTIF(C$9:C823,C823))</f>
        <v/>
      </c>
    </row>
    <row r="824" spans="2:2" x14ac:dyDescent="0.25">
      <c r="B824" t="str">
        <f>IF(C824="","",C824&amp;COUNTIF(C$9:C824,C824))</f>
        <v/>
      </c>
    </row>
    <row r="825" spans="2:2" x14ac:dyDescent="0.25">
      <c r="B825" t="str">
        <f>IF(C825="","",C825&amp;COUNTIF(C$9:C825,C825))</f>
        <v/>
      </c>
    </row>
    <row r="826" spans="2:2" x14ac:dyDescent="0.25">
      <c r="B826" t="str">
        <f>IF(C826="","",C826&amp;COUNTIF(C$9:C826,C826))</f>
        <v/>
      </c>
    </row>
    <row r="827" spans="2:2" x14ac:dyDescent="0.25">
      <c r="B827" t="str">
        <f>IF(C827="","",C827&amp;COUNTIF(C$9:C827,C827))</f>
        <v/>
      </c>
    </row>
    <row r="828" spans="2:2" x14ac:dyDescent="0.25">
      <c r="B828" t="str">
        <f>IF(C828="","",C828&amp;COUNTIF(C$9:C828,C828))</f>
        <v/>
      </c>
    </row>
    <row r="829" spans="2:2" x14ac:dyDescent="0.25">
      <c r="B829" t="str">
        <f>IF(C829="","",C829&amp;COUNTIF(C$9:C829,C829))</f>
        <v/>
      </c>
    </row>
    <row r="830" spans="2:2" x14ac:dyDescent="0.25">
      <c r="B830" t="str">
        <f>IF(C830="","",C830&amp;COUNTIF(C$9:C830,C830))</f>
        <v/>
      </c>
    </row>
    <row r="831" spans="2:2" x14ac:dyDescent="0.25">
      <c r="B831" t="str">
        <f>IF(C831="","",C831&amp;COUNTIF(C$9:C831,C831))</f>
        <v/>
      </c>
    </row>
    <row r="832" spans="2:2" x14ac:dyDescent="0.25">
      <c r="B832" t="str">
        <f>IF(C832="","",C832&amp;COUNTIF(C$9:C832,C832))</f>
        <v/>
      </c>
    </row>
    <row r="833" spans="2:2" x14ac:dyDescent="0.25">
      <c r="B833" t="str">
        <f>IF(C833="","",C833&amp;COUNTIF(C$9:C833,C833))</f>
        <v/>
      </c>
    </row>
    <row r="834" spans="2:2" x14ac:dyDescent="0.25">
      <c r="B834" t="str">
        <f>IF(C834="","",C834&amp;COUNTIF(C$9:C834,C834))</f>
        <v/>
      </c>
    </row>
    <row r="835" spans="2:2" x14ac:dyDescent="0.25">
      <c r="B835" t="str">
        <f>IF(C835="","",C835&amp;COUNTIF(C$9:C835,C835))</f>
        <v/>
      </c>
    </row>
    <row r="836" spans="2:2" x14ac:dyDescent="0.25">
      <c r="B836" t="str">
        <f>IF(C836="","",C836&amp;COUNTIF(C$9:C836,C836))</f>
        <v/>
      </c>
    </row>
    <row r="837" spans="2:2" x14ac:dyDescent="0.25">
      <c r="B837" t="str">
        <f>IF(C837="","",C837&amp;COUNTIF(C$9:C837,C837))</f>
        <v/>
      </c>
    </row>
    <row r="838" spans="2:2" x14ac:dyDescent="0.25">
      <c r="B838" t="str">
        <f>IF(C838="","",C838&amp;COUNTIF(C$9:C838,C838))</f>
        <v/>
      </c>
    </row>
    <row r="839" spans="2:2" x14ac:dyDescent="0.25">
      <c r="B839" t="str">
        <f>IF(C839="","",C839&amp;COUNTIF(C$9:C839,C839))</f>
        <v/>
      </c>
    </row>
    <row r="840" spans="2:2" x14ac:dyDescent="0.25">
      <c r="B840" t="str">
        <f>IF(C840="","",C840&amp;COUNTIF(C$9:C840,C840))</f>
        <v/>
      </c>
    </row>
    <row r="841" spans="2:2" x14ac:dyDescent="0.25">
      <c r="B841" t="str">
        <f>IF(C841="","",C841&amp;COUNTIF(C$9:C841,C841))</f>
        <v/>
      </c>
    </row>
    <row r="842" spans="2:2" x14ac:dyDescent="0.25">
      <c r="B842" t="str">
        <f>IF(C842="","",C842&amp;COUNTIF(C$9:C842,C842))</f>
        <v/>
      </c>
    </row>
    <row r="843" spans="2:2" x14ac:dyDescent="0.25">
      <c r="B843" t="str">
        <f>IF(C843="","",C843&amp;COUNTIF(C$9:C843,C843))</f>
        <v/>
      </c>
    </row>
    <row r="844" spans="2:2" x14ac:dyDescent="0.25">
      <c r="B844" t="str">
        <f>IF(C844="","",C844&amp;COUNTIF(C$9:C844,C844))</f>
        <v/>
      </c>
    </row>
    <row r="845" spans="2:2" x14ac:dyDescent="0.25">
      <c r="B845" t="str">
        <f>IF(C845="","",C845&amp;COUNTIF(C$9:C845,C845))</f>
        <v/>
      </c>
    </row>
    <row r="846" spans="2:2" x14ac:dyDescent="0.25">
      <c r="B846" t="str">
        <f>IF(C846="","",C846&amp;COUNTIF(C$9:C846,C846))</f>
        <v/>
      </c>
    </row>
    <row r="847" spans="2:2" x14ac:dyDescent="0.25">
      <c r="B847" t="str">
        <f>IF(C847="","",C847&amp;COUNTIF(C$9:C847,C847))</f>
        <v/>
      </c>
    </row>
    <row r="848" spans="2:2" x14ac:dyDescent="0.25">
      <c r="B848" t="str">
        <f>IF(C848="","",C848&amp;COUNTIF(C$9:C848,C848))</f>
        <v/>
      </c>
    </row>
    <row r="849" spans="2:2" x14ac:dyDescent="0.25">
      <c r="B849" t="str">
        <f>IF(C849="","",C849&amp;COUNTIF(C$9:C849,C849))</f>
        <v/>
      </c>
    </row>
    <row r="850" spans="2:2" x14ac:dyDescent="0.25">
      <c r="B850" t="str">
        <f>IF(C850="","",C850&amp;COUNTIF(C$9:C850,C850))</f>
        <v/>
      </c>
    </row>
    <row r="851" spans="2:2" x14ac:dyDescent="0.25">
      <c r="B851" t="str">
        <f>IF(C851="","",C851&amp;COUNTIF(C$9:C851,C851))</f>
        <v/>
      </c>
    </row>
    <row r="852" spans="2:2" x14ac:dyDescent="0.25">
      <c r="B852" t="str">
        <f>IF(C852="","",C852&amp;COUNTIF(C$9:C852,C852))</f>
        <v/>
      </c>
    </row>
    <row r="853" spans="2:2" x14ac:dyDescent="0.25">
      <c r="B853" t="str">
        <f>IF(C853="","",C853&amp;COUNTIF(C$9:C853,C853))</f>
        <v/>
      </c>
    </row>
    <row r="854" spans="2:2" x14ac:dyDescent="0.25">
      <c r="B854" t="str">
        <f>IF(C854="","",C854&amp;COUNTIF(C$9:C854,C854))</f>
        <v/>
      </c>
    </row>
    <row r="855" spans="2:2" x14ac:dyDescent="0.25">
      <c r="B855" t="str">
        <f>IF(C855="","",C855&amp;COUNTIF(C$9:C855,C855))</f>
        <v/>
      </c>
    </row>
    <row r="856" spans="2:2" x14ac:dyDescent="0.25">
      <c r="B856" t="str">
        <f>IF(C856="","",C856&amp;COUNTIF(C$9:C856,C856))</f>
        <v/>
      </c>
    </row>
    <row r="857" spans="2:2" x14ac:dyDescent="0.25">
      <c r="B857" t="str">
        <f>IF(C857="","",C857&amp;COUNTIF(C$9:C857,C857))</f>
        <v/>
      </c>
    </row>
    <row r="858" spans="2:2" x14ac:dyDescent="0.25">
      <c r="B858" t="str">
        <f>IF(C858="","",C858&amp;COUNTIF(C$9:C858,C858))</f>
        <v/>
      </c>
    </row>
    <row r="859" spans="2:2" x14ac:dyDescent="0.25">
      <c r="B859" t="str">
        <f>IF(C859="","",C859&amp;COUNTIF(C$9:C859,C859))</f>
        <v/>
      </c>
    </row>
    <row r="860" spans="2:2" x14ac:dyDescent="0.25">
      <c r="B860" t="str">
        <f>IF(C860="","",C860&amp;COUNTIF(C$9:C860,C860))</f>
        <v/>
      </c>
    </row>
    <row r="861" spans="2:2" x14ac:dyDescent="0.25">
      <c r="B861" t="str">
        <f>IF(C861="","",C861&amp;COUNTIF(C$9:C861,C861))</f>
        <v/>
      </c>
    </row>
    <row r="862" spans="2:2" x14ac:dyDescent="0.25">
      <c r="B862" t="str">
        <f>IF(C862="","",C862&amp;COUNTIF(C$9:C862,C862))</f>
        <v/>
      </c>
    </row>
    <row r="863" spans="2:2" x14ac:dyDescent="0.25">
      <c r="B863" t="str">
        <f>IF(C863="","",C863&amp;COUNTIF(C$9:C863,C863))</f>
        <v/>
      </c>
    </row>
    <row r="864" spans="2:2" x14ac:dyDescent="0.25">
      <c r="B864" t="str">
        <f>IF(C864="","",C864&amp;COUNTIF(C$9:C864,C864))</f>
        <v/>
      </c>
    </row>
    <row r="865" spans="2:2" x14ac:dyDescent="0.25">
      <c r="B865" t="str">
        <f>IF(C865="","",C865&amp;COUNTIF(C$9:C865,C865))</f>
        <v/>
      </c>
    </row>
    <row r="866" spans="2:2" x14ac:dyDescent="0.25">
      <c r="B866" t="str">
        <f>IF(C866="","",C866&amp;COUNTIF(C$9:C866,C866))</f>
        <v/>
      </c>
    </row>
    <row r="867" spans="2:2" x14ac:dyDescent="0.25">
      <c r="B867" t="str">
        <f>IF(C867="","",C867&amp;COUNTIF(C$9:C867,C867))</f>
        <v/>
      </c>
    </row>
    <row r="868" spans="2:2" x14ac:dyDescent="0.25">
      <c r="B868" t="str">
        <f>IF(C868="","",C868&amp;COUNTIF(C$9:C868,C868))</f>
        <v/>
      </c>
    </row>
    <row r="869" spans="2:2" x14ac:dyDescent="0.25">
      <c r="B869" t="str">
        <f>IF(C869="","",C869&amp;COUNTIF(C$9:C869,C869))</f>
        <v/>
      </c>
    </row>
    <row r="870" spans="2:2" x14ac:dyDescent="0.25">
      <c r="B870" t="str">
        <f>IF(C870="","",C870&amp;COUNTIF(C$9:C870,C870))</f>
        <v/>
      </c>
    </row>
    <row r="871" spans="2:2" x14ac:dyDescent="0.25">
      <c r="B871" t="str">
        <f>IF(C871="","",C871&amp;COUNTIF(C$9:C871,C871))</f>
        <v/>
      </c>
    </row>
    <row r="872" spans="2:2" x14ac:dyDescent="0.25">
      <c r="B872" t="str">
        <f>IF(C872="","",C872&amp;COUNTIF(C$9:C872,C872))</f>
        <v/>
      </c>
    </row>
    <row r="873" spans="2:2" x14ac:dyDescent="0.25">
      <c r="B873" t="str">
        <f>IF(C873="","",C873&amp;COUNTIF(C$9:C873,C873))</f>
        <v/>
      </c>
    </row>
    <row r="874" spans="2:2" x14ac:dyDescent="0.25">
      <c r="B874" t="str">
        <f>IF(C874="","",C874&amp;COUNTIF(C$9:C874,C874))</f>
        <v/>
      </c>
    </row>
    <row r="875" spans="2:2" x14ac:dyDescent="0.25">
      <c r="B875" t="str">
        <f>IF(C875="","",C875&amp;COUNTIF(C$9:C875,C875))</f>
        <v/>
      </c>
    </row>
    <row r="876" spans="2:2" x14ac:dyDescent="0.25">
      <c r="B876" t="str">
        <f>IF(C876="","",C876&amp;COUNTIF(C$9:C876,C876))</f>
        <v/>
      </c>
    </row>
    <row r="877" spans="2:2" x14ac:dyDescent="0.25">
      <c r="B877" t="str">
        <f>IF(C877="","",C877&amp;COUNTIF(C$9:C877,C877))</f>
        <v/>
      </c>
    </row>
    <row r="878" spans="2:2" x14ac:dyDescent="0.25">
      <c r="B878" t="str">
        <f>IF(C878="","",C878&amp;COUNTIF(C$9:C878,C878))</f>
        <v/>
      </c>
    </row>
    <row r="879" spans="2:2" x14ac:dyDescent="0.25">
      <c r="B879" t="str">
        <f>IF(C879="","",C879&amp;COUNTIF(C$9:C879,C879))</f>
        <v/>
      </c>
    </row>
    <row r="880" spans="2:2" x14ac:dyDescent="0.25">
      <c r="B880" t="str">
        <f>IF(C880="","",C880&amp;COUNTIF(C$9:C880,C880))</f>
        <v/>
      </c>
    </row>
    <row r="881" spans="2:2" x14ac:dyDescent="0.25">
      <c r="B881" t="str">
        <f>IF(C881="","",C881&amp;COUNTIF(C$9:C881,C881))</f>
        <v/>
      </c>
    </row>
    <row r="882" spans="2:2" x14ac:dyDescent="0.25">
      <c r="B882" t="str">
        <f>IF(C882="","",C882&amp;COUNTIF(C$9:C882,C882))</f>
        <v/>
      </c>
    </row>
    <row r="883" spans="2:2" x14ac:dyDescent="0.25">
      <c r="B883" t="str">
        <f>IF(C883="","",C883&amp;COUNTIF(C$9:C883,C883))</f>
        <v/>
      </c>
    </row>
    <row r="884" spans="2:2" x14ac:dyDescent="0.25">
      <c r="B884" t="str">
        <f>IF(C884="","",C884&amp;COUNTIF(C$9:C884,C884))</f>
        <v/>
      </c>
    </row>
    <row r="885" spans="2:2" x14ac:dyDescent="0.25">
      <c r="B885" t="str">
        <f>IF(C885="","",C885&amp;COUNTIF(C$9:C885,C885))</f>
        <v/>
      </c>
    </row>
    <row r="886" spans="2:2" x14ac:dyDescent="0.25">
      <c r="B886" t="str">
        <f>IF(C886="","",C886&amp;COUNTIF(C$9:C886,C886))</f>
        <v/>
      </c>
    </row>
    <row r="887" spans="2:2" x14ac:dyDescent="0.25">
      <c r="B887" t="str">
        <f>IF(C887="","",C887&amp;COUNTIF(C$9:C887,C887))</f>
        <v/>
      </c>
    </row>
    <row r="888" spans="2:2" x14ac:dyDescent="0.25">
      <c r="B888" t="str">
        <f>IF(C888="","",C888&amp;COUNTIF(C$9:C888,C888))</f>
        <v/>
      </c>
    </row>
    <row r="889" spans="2:2" x14ac:dyDescent="0.25">
      <c r="B889" t="str">
        <f>IF(C889="","",C889&amp;COUNTIF(C$9:C889,C889))</f>
        <v/>
      </c>
    </row>
    <row r="890" spans="2:2" x14ac:dyDescent="0.25">
      <c r="B890" t="str">
        <f>IF(C890="","",C890&amp;COUNTIF(C$9:C890,C890))</f>
        <v/>
      </c>
    </row>
    <row r="891" spans="2:2" x14ac:dyDescent="0.25">
      <c r="B891" t="str">
        <f>IF(C891="","",C891&amp;COUNTIF(C$9:C891,C891))</f>
        <v/>
      </c>
    </row>
    <row r="892" spans="2:2" x14ac:dyDescent="0.25">
      <c r="B892" t="str">
        <f>IF(C892="","",C892&amp;COUNTIF(C$9:C892,C892))</f>
        <v/>
      </c>
    </row>
    <row r="893" spans="2:2" x14ac:dyDescent="0.25">
      <c r="B893" t="str">
        <f>IF(C893="","",C893&amp;COUNTIF(C$9:C893,C893))</f>
        <v/>
      </c>
    </row>
    <row r="894" spans="2:2" x14ac:dyDescent="0.25">
      <c r="B894" t="str">
        <f>IF(C894="","",C894&amp;COUNTIF(C$9:C894,C894))</f>
        <v/>
      </c>
    </row>
    <row r="895" spans="2:2" x14ac:dyDescent="0.25">
      <c r="B895" t="str">
        <f>IF(C895="","",C895&amp;COUNTIF(C$9:C895,C895))</f>
        <v/>
      </c>
    </row>
    <row r="896" spans="2:2" x14ac:dyDescent="0.25">
      <c r="B896" t="str">
        <f>IF(C896="","",C896&amp;COUNTIF(C$9:C896,C896))</f>
        <v/>
      </c>
    </row>
    <row r="897" spans="2:2" x14ac:dyDescent="0.25">
      <c r="B897" t="str">
        <f>IF(C897="","",C897&amp;COUNTIF(C$9:C897,C897))</f>
        <v/>
      </c>
    </row>
    <row r="898" spans="2:2" x14ac:dyDescent="0.25">
      <c r="B898" t="str">
        <f>IF(C898="","",C898&amp;COUNTIF(C$9:C898,C898))</f>
        <v/>
      </c>
    </row>
    <row r="899" spans="2:2" x14ac:dyDescent="0.25">
      <c r="B899" t="str">
        <f>IF(C899="","",C899&amp;COUNTIF(C$9:C899,C899))</f>
        <v/>
      </c>
    </row>
    <row r="900" spans="2:2" x14ac:dyDescent="0.25">
      <c r="B900" t="str">
        <f>IF(C900="","",C900&amp;COUNTIF(C$9:C900,C900))</f>
        <v/>
      </c>
    </row>
    <row r="901" spans="2:2" x14ac:dyDescent="0.25">
      <c r="B901" t="str">
        <f>IF(C901="","",C901&amp;COUNTIF(C$9:C901,C901))</f>
        <v/>
      </c>
    </row>
    <row r="902" spans="2:2" x14ac:dyDescent="0.25">
      <c r="B902" t="str">
        <f>IF(C902="","",C902&amp;COUNTIF(C$9:C902,C902))</f>
        <v/>
      </c>
    </row>
    <row r="903" spans="2:2" x14ac:dyDescent="0.25">
      <c r="B903" t="str">
        <f>IF(C903="","",C903&amp;COUNTIF(C$9:C903,C903))</f>
        <v/>
      </c>
    </row>
    <row r="904" spans="2:2" x14ac:dyDescent="0.25">
      <c r="B904" t="str">
        <f>IF(C904="","",C904&amp;COUNTIF(C$9:C904,C904))</f>
        <v/>
      </c>
    </row>
    <row r="905" spans="2:2" x14ac:dyDescent="0.25">
      <c r="B905" t="str">
        <f>IF(C905="","",C905&amp;COUNTIF(C$9:C905,C905))</f>
        <v/>
      </c>
    </row>
    <row r="906" spans="2:2" x14ac:dyDescent="0.25">
      <c r="B906" t="str">
        <f>IF(C906="","",C906&amp;COUNTIF(C$9:C906,C906))</f>
        <v/>
      </c>
    </row>
    <row r="907" spans="2:2" x14ac:dyDescent="0.25">
      <c r="B907" t="str">
        <f>IF(C907="","",C907&amp;COUNTIF(C$9:C907,C907))</f>
        <v/>
      </c>
    </row>
    <row r="908" spans="2:2" x14ac:dyDescent="0.25">
      <c r="B908" t="str">
        <f>IF(C908="","",C908&amp;COUNTIF(C$9:C908,C908))</f>
        <v/>
      </c>
    </row>
    <row r="909" spans="2:2" x14ac:dyDescent="0.25">
      <c r="B909" t="str">
        <f>IF(C909="","",C909&amp;COUNTIF(C$9:C909,C909))</f>
        <v/>
      </c>
    </row>
    <row r="910" spans="2:2" x14ac:dyDescent="0.25">
      <c r="B910" t="str">
        <f>IF(C910="","",C910&amp;COUNTIF(C$9:C910,C910))</f>
        <v/>
      </c>
    </row>
    <row r="911" spans="2:2" x14ac:dyDescent="0.25">
      <c r="B911" t="str">
        <f>IF(C911="","",C911&amp;COUNTIF(C$9:C911,C911))</f>
        <v/>
      </c>
    </row>
    <row r="912" spans="2:2" x14ac:dyDescent="0.25">
      <c r="B912" t="str">
        <f>IF(C912="","",C912&amp;COUNTIF(C$9:C912,C912))</f>
        <v/>
      </c>
    </row>
    <row r="913" spans="2:2" x14ac:dyDescent="0.25">
      <c r="B913" t="str">
        <f>IF(C913="","",C913&amp;COUNTIF(C$9:C913,C913))</f>
        <v/>
      </c>
    </row>
    <row r="914" spans="2:2" x14ac:dyDescent="0.25">
      <c r="B914" t="str">
        <f>IF(C914="","",C914&amp;COUNTIF(C$9:C914,C914))</f>
        <v/>
      </c>
    </row>
    <row r="915" spans="2:2" x14ac:dyDescent="0.25">
      <c r="B915" t="str">
        <f>IF(C915="","",C915&amp;COUNTIF(C$9:C915,C915))</f>
        <v/>
      </c>
    </row>
    <row r="916" spans="2:2" x14ac:dyDescent="0.25">
      <c r="B916" t="str">
        <f>IF(C916="","",C916&amp;COUNTIF(C$9:C916,C916))</f>
        <v/>
      </c>
    </row>
    <row r="917" spans="2:2" x14ac:dyDescent="0.25">
      <c r="B917" t="str">
        <f>IF(C917="","",C917&amp;COUNTIF(C$9:C917,C917))</f>
        <v/>
      </c>
    </row>
    <row r="918" spans="2:2" x14ac:dyDescent="0.25">
      <c r="B918" t="str">
        <f>IF(C918="","",C918&amp;COUNTIF(C$9:C918,C918))</f>
        <v/>
      </c>
    </row>
    <row r="919" spans="2:2" x14ac:dyDescent="0.25">
      <c r="B919" t="str">
        <f>IF(C919="","",C919&amp;COUNTIF(C$9:C919,C919))</f>
        <v/>
      </c>
    </row>
    <row r="920" spans="2:2" x14ac:dyDescent="0.25">
      <c r="B920" t="str">
        <f>IF(C920="","",C920&amp;COUNTIF(C$9:C920,C920))</f>
        <v/>
      </c>
    </row>
    <row r="921" spans="2:2" x14ac:dyDescent="0.25">
      <c r="B921" t="str">
        <f>IF(C921="","",C921&amp;COUNTIF(C$9:C921,C921))</f>
        <v/>
      </c>
    </row>
    <row r="922" spans="2:2" x14ac:dyDescent="0.25">
      <c r="B922" t="str">
        <f>IF(C922="","",C922&amp;COUNTIF(C$9:C922,C922))</f>
        <v/>
      </c>
    </row>
    <row r="923" spans="2:2" x14ac:dyDescent="0.25">
      <c r="B923" t="str">
        <f>IF(C923="","",C923&amp;COUNTIF(C$9:C923,C923))</f>
        <v/>
      </c>
    </row>
    <row r="924" spans="2:2" x14ac:dyDescent="0.25">
      <c r="B924" t="str">
        <f>IF(C924="","",C924&amp;COUNTIF(C$9:C924,C924))</f>
        <v/>
      </c>
    </row>
    <row r="925" spans="2:2" x14ac:dyDescent="0.25">
      <c r="B925" t="str">
        <f>IF(C925="","",C925&amp;COUNTIF(C$9:C925,C925))</f>
        <v/>
      </c>
    </row>
    <row r="926" spans="2:2" x14ac:dyDescent="0.25">
      <c r="B926" t="str">
        <f>IF(C926="","",C926&amp;COUNTIF(C$9:C926,C926))</f>
        <v/>
      </c>
    </row>
    <row r="927" spans="2:2" x14ac:dyDescent="0.25">
      <c r="B927" t="str">
        <f>IF(C927="","",C927&amp;COUNTIF(C$9:C927,C927))</f>
        <v/>
      </c>
    </row>
    <row r="928" spans="2:2" x14ac:dyDescent="0.25">
      <c r="B928" t="str">
        <f>IF(C928="","",C928&amp;COUNTIF(C$9:C928,C928))</f>
        <v/>
      </c>
    </row>
    <row r="929" spans="2:2" x14ac:dyDescent="0.25">
      <c r="B929" t="str">
        <f>IF(C929="","",C929&amp;COUNTIF(C$9:C929,C929))</f>
        <v/>
      </c>
    </row>
    <row r="930" spans="2:2" x14ac:dyDescent="0.25">
      <c r="B930" t="str">
        <f>IF(C930="","",C930&amp;COUNTIF(C$9:C930,C930))</f>
        <v/>
      </c>
    </row>
    <row r="931" spans="2:2" x14ac:dyDescent="0.25">
      <c r="B931" t="str">
        <f>IF(C931="","",C931&amp;COUNTIF(C$9:C931,C931))</f>
        <v/>
      </c>
    </row>
    <row r="932" spans="2:2" x14ac:dyDescent="0.25">
      <c r="B932" t="str">
        <f>IF(C932="","",C932&amp;COUNTIF(C$9:C932,C932))</f>
        <v/>
      </c>
    </row>
    <row r="933" spans="2:2" x14ac:dyDescent="0.25">
      <c r="B933" t="str">
        <f>IF(C933="","",C933&amp;COUNTIF(C$9:C933,C933))</f>
        <v/>
      </c>
    </row>
    <row r="934" spans="2:2" x14ac:dyDescent="0.25">
      <c r="B934" t="str">
        <f>IF(C934="","",C934&amp;COUNTIF(C$9:C934,C934))</f>
        <v/>
      </c>
    </row>
    <row r="935" spans="2:2" x14ac:dyDescent="0.25">
      <c r="B935" t="str">
        <f>IF(C935="","",C935&amp;COUNTIF(C$9:C935,C935))</f>
        <v/>
      </c>
    </row>
    <row r="936" spans="2:2" x14ac:dyDescent="0.25">
      <c r="B936" t="str">
        <f>IF(C936="","",C936&amp;COUNTIF(C$9:C936,C936))</f>
        <v/>
      </c>
    </row>
    <row r="937" spans="2:2" x14ac:dyDescent="0.25">
      <c r="B937" t="str">
        <f>IF(C937="","",C937&amp;COUNTIF(C$9:C937,C937))</f>
        <v/>
      </c>
    </row>
    <row r="938" spans="2:2" x14ac:dyDescent="0.25">
      <c r="B938" t="str">
        <f>IF(C938="","",C938&amp;COUNTIF(C$9:C938,C938))</f>
        <v/>
      </c>
    </row>
    <row r="939" spans="2:2" x14ac:dyDescent="0.25">
      <c r="B939" t="str">
        <f>IF(C939="","",C939&amp;COUNTIF(C$9:C939,C939))</f>
        <v/>
      </c>
    </row>
    <row r="940" spans="2:2" x14ac:dyDescent="0.25">
      <c r="B940" t="str">
        <f>IF(C940="","",C940&amp;COUNTIF(C$9:C940,C940))</f>
        <v/>
      </c>
    </row>
    <row r="941" spans="2:2" x14ac:dyDescent="0.25">
      <c r="B941" t="str">
        <f>IF(C941="","",C941&amp;COUNTIF(C$9:C941,C941))</f>
        <v/>
      </c>
    </row>
    <row r="942" spans="2:2" x14ac:dyDescent="0.25">
      <c r="B942" t="str">
        <f>IF(C942="","",C942&amp;COUNTIF(C$9:C942,C942))</f>
        <v/>
      </c>
    </row>
    <row r="943" spans="2:2" x14ac:dyDescent="0.25">
      <c r="B943" t="str">
        <f>IF(C943="","",C943&amp;COUNTIF(C$9:C943,C943))</f>
        <v/>
      </c>
    </row>
    <row r="944" spans="2:2" x14ac:dyDescent="0.25">
      <c r="B944" t="str">
        <f>IF(C944="","",C944&amp;COUNTIF(C$9:C944,C944))</f>
        <v/>
      </c>
    </row>
    <row r="945" spans="2:2" x14ac:dyDescent="0.25">
      <c r="B945" t="str">
        <f>IF(C945="","",C945&amp;COUNTIF(C$9:C945,C945))</f>
        <v/>
      </c>
    </row>
    <row r="946" spans="2:2" x14ac:dyDescent="0.25">
      <c r="B946" t="str">
        <f>IF(C946="","",C946&amp;COUNTIF(C$9:C946,C946))</f>
        <v/>
      </c>
    </row>
    <row r="947" spans="2:2" x14ac:dyDescent="0.25">
      <c r="B947" t="str">
        <f>IF(C947="","",C947&amp;COUNTIF(C$9:C947,C947))</f>
        <v/>
      </c>
    </row>
    <row r="948" spans="2:2" x14ac:dyDescent="0.25">
      <c r="B948" t="str">
        <f>IF(C948="","",C948&amp;COUNTIF(C$9:C948,C948))</f>
        <v/>
      </c>
    </row>
    <row r="949" spans="2:2" x14ac:dyDescent="0.25">
      <c r="B949" t="str">
        <f>IF(C949="","",C949&amp;COUNTIF(C$9:C949,C949))</f>
        <v/>
      </c>
    </row>
    <row r="950" spans="2:2" x14ac:dyDescent="0.25">
      <c r="B950" t="str">
        <f>IF(C950="","",C950&amp;COUNTIF(C$9:C950,C950))</f>
        <v/>
      </c>
    </row>
    <row r="951" spans="2:2" x14ac:dyDescent="0.25">
      <c r="B951" t="str">
        <f>IF(C951="","",C951&amp;COUNTIF(C$9:C951,C951))</f>
        <v/>
      </c>
    </row>
    <row r="952" spans="2:2" x14ac:dyDescent="0.25">
      <c r="B952" t="str">
        <f>IF(C952="","",C952&amp;COUNTIF(C$9:C952,C952))</f>
        <v/>
      </c>
    </row>
    <row r="953" spans="2:2" x14ac:dyDescent="0.25">
      <c r="B953" t="str">
        <f>IF(C953="","",C953&amp;COUNTIF(C$9:C953,C953))</f>
        <v/>
      </c>
    </row>
    <row r="954" spans="2:2" x14ac:dyDescent="0.25">
      <c r="B954" t="str">
        <f>IF(C954="","",C954&amp;COUNTIF(C$9:C954,C954))</f>
        <v/>
      </c>
    </row>
    <row r="955" spans="2:2" x14ac:dyDescent="0.25">
      <c r="B955" t="str">
        <f>IF(C955="","",C955&amp;COUNTIF(C$9:C955,C955))</f>
        <v/>
      </c>
    </row>
    <row r="956" spans="2:2" x14ac:dyDescent="0.25">
      <c r="B956" t="str">
        <f>IF(C956="","",C956&amp;COUNTIF(C$9:C956,C956))</f>
        <v/>
      </c>
    </row>
    <row r="957" spans="2:2" x14ac:dyDescent="0.25">
      <c r="B957" t="str">
        <f>IF(C957="","",C957&amp;COUNTIF(C$9:C957,C957))</f>
        <v/>
      </c>
    </row>
    <row r="958" spans="2:2" x14ac:dyDescent="0.25">
      <c r="B958" t="str">
        <f>IF(C958="","",C958&amp;COUNTIF(C$9:C958,C958))</f>
        <v/>
      </c>
    </row>
    <row r="959" spans="2:2" x14ac:dyDescent="0.25">
      <c r="B959" t="str">
        <f>IF(C959="","",C959&amp;COUNTIF(C$9:C959,C959))</f>
        <v/>
      </c>
    </row>
    <row r="960" spans="2:2" x14ac:dyDescent="0.25">
      <c r="B960" t="str">
        <f>IF(C960="","",C960&amp;COUNTIF(C$9:C960,C960))</f>
        <v/>
      </c>
    </row>
    <row r="961" spans="2:2" x14ac:dyDescent="0.25">
      <c r="B961" t="str">
        <f>IF(C961="","",C961&amp;COUNTIF(C$9:C961,C961))</f>
        <v/>
      </c>
    </row>
    <row r="962" spans="2:2" x14ac:dyDescent="0.25">
      <c r="B962" t="str">
        <f>IF(C962="","",C962&amp;COUNTIF(C$9:C962,C962))</f>
        <v/>
      </c>
    </row>
    <row r="963" spans="2:2" x14ac:dyDescent="0.25">
      <c r="B963" t="str">
        <f>IF(C963="","",C963&amp;COUNTIF(C$9:C963,C963))</f>
        <v/>
      </c>
    </row>
    <row r="964" spans="2:2" x14ac:dyDescent="0.25">
      <c r="B964" t="str">
        <f>IF(C964="","",C964&amp;COUNTIF(C$9:C964,C964))</f>
        <v/>
      </c>
    </row>
    <row r="965" spans="2:2" x14ac:dyDescent="0.25">
      <c r="B965" t="str">
        <f>IF(C965="","",C965&amp;COUNTIF(C$9:C965,C965))</f>
        <v/>
      </c>
    </row>
    <row r="966" spans="2:2" x14ac:dyDescent="0.25">
      <c r="B966" t="str">
        <f>IF(C966="","",C966&amp;COUNTIF(C$9:C966,C966))</f>
        <v/>
      </c>
    </row>
    <row r="967" spans="2:2" x14ac:dyDescent="0.25">
      <c r="B967" t="str">
        <f>IF(C967="","",C967&amp;COUNTIF(C$9:C967,C967))</f>
        <v/>
      </c>
    </row>
    <row r="968" spans="2:2" x14ac:dyDescent="0.25">
      <c r="B968" t="str">
        <f>IF(C968="","",C968&amp;COUNTIF(C$9:C968,C968))</f>
        <v/>
      </c>
    </row>
    <row r="969" spans="2:2" x14ac:dyDescent="0.25">
      <c r="B969" t="str">
        <f>IF(C969="","",C969&amp;COUNTIF(C$9:C969,C969))</f>
        <v/>
      </c>
    </row>
    <row r="970" spans="2:2" x14ac:dyDescent="0.25">
      <c r="B970" t="str">
        <f>IF(C970="","",C970&amp;COUNTIF(C$9:C970,C970))</f>
        <v/>
      </c>
    </row>
    <row r="971" spans="2:2" x14ac:dyDescent="0.25">
      <c r="B971" t="str">
        <f>IF(C971="","",C971&amp;COUNTIF(C$9:C971,C971))</f>
        <v/>
      </c>
    </row>
    <row r="972" spans="2:2" x14ac:dyDescent="0.25">
      <c r="B972" t="str">
        <f>IF(C972="","",C972&amp;COUNTIF(C$9:C972,C972))</f>
        <v/>
      </c>
    </row>
    <row r="973" spans="2:2" x14ac:dyDescent="0.25">
      <c r="B973" t="str">
        <f>IF(C973="","",C973&amp;COUNTIF(C$9:C973,C973))</f>
        <v/>
      </c>
    </row>
    <row r="974" spans="2:2" x14ac:dyDescent="0.25">
      <c r="B974" t="str">
        <f>IF(C974="","",C974&amp;COUNTIF(C$9:C974,C974))</f>
        <v/>
      </c>
    </row>
    <row r="975" spans="2:2" x14ac:dyDescent="0.25">
      <c r="B975" t="str">
        <f>IF(C975="","",C975&amp;COUNTIF(C$9:C975,C975))</f>
        <v/>
      </c>
    </row>
    <row r="976" spans="2:2" x14ac:dyDescent="0.25">
      <c r="B976" t="str">
        <f>IF(C976="","",C976&amp;COUNTIF(C$9:C976,C976))</f>
        <v/>
      </c>
    </row>
    <row r="977" spans="2:2" x14ac:dyDescent="0.25">
      <c r="B977" t="str">
        <f>IF(C977="","",C977&amp;COUNTIF(C$9:C977,C977))</f>
        <v/>
      </c>
    </row>
    <row r="978" spans="2:2" x14ac:dyDescent="0.25">
      <c r="B978" t="str">
        <f>IF(C978="","",C978&amp;COUNTIF(C$9:C978,C978))</f>
        <v/>
      </c>
    </row>
    <row r="979" spans="2:2" x14ac:dyDescent="0.25">
      <c r="B979" t="str">
        <f>IF(C979="","",C979&amp;COUNTIF(C$9:C979,C979))</f>
        <v/>
      </c>
    </row>
    <row r="980" spans="2:2" x14ac:dyDescent="0.25">
      <c r="B980" t="str">
        <f>IF(C980="","",C980&amp;COUNTIF(C$9:C980,C980))</f>
        <v/>
      </c>
    </row>
    <row r="981" spans="2:2" x14ac:dyDescent="0.25">
      <c r="B981" t="str">
        <f>IF(C981="","",C981&amp;COUNTIF(C$9:C981,C981))</f>
        <v/>
      </c>
    </row>
    <row r="982" spans="2:2" x14ac:dyDescent="0.25">
      <c r="B982" t="str">
        <f>IF(C982="","",C982&amp;COUNTIF(C$9:C982,C982))</f>
        <v/>
      </c>
    </row>
    <row r="983" spans="2:2" x14ac:dyDescent="0.25">
      <c r="B983" t="str">
        <f>IF(C983="","",C983&amp;COUNTIF(C$9:C983,C983))</f>
        <v/>
      </c>
    </row>
    <row r="984" spans="2:2" x14ac:dyDescent="0.25">
      <c r="B984" t="str">
        <f>IF(C984="","",C984&amp;COUNTIF(C$9:C984,C984))</f>
        <v/>
      </c>
    </row>
    <row r="985" spans="2:2" x14ac:dyDescent="0.25">
      <c r="B985" t="str">
        <f>IF(C985="","",C985&amp;COUNTIF(C$9:C985,C985))</f>
        <v/>
      </c>
    </row>
    <row r="986" spans="2:2" x14ac:dyDescent="0.25">
      <c r="B986" t="str">
        <f>IF(C986="","",C986&amp;COUNTIF(C$9:C986,C986))</f>
        <v/>
      </c>
    </row>
    <row r="987" spans="2:2" x14ac:dyDescent="0.25">
      <c r="B987" t="str">
        <f>IF(C987="","",C987&amp;COUNTIF(C$9:C987,C987))</f>
        <v/>
      </c>
    </row>
    <row r="988" spans="2:2" x14ac:dyDescent="0.25">
      <c r="B988" t="str">
        <f>IF(C988="","",C988&amp;COUNTIF(C$9:C988,C988))</f>
        <v/>
      </c>
    </row>
    <row r="989" spans="2:2" x14ac:dyDescent="0.25">
      <c r="B989" t="str">
        <f>IF(C989="","",C989&amp;COUNTIF(C$9:C989,C989))</f>
        <v/>
      </c>
    </row>
    <row r="990" spans="2:2" x14ac:dyDescent="0.25">
      <c r="B990" t="str">
        <f>IF(C990="","",C990&amp;COUNTIF(C$9:C990,C990))</f>
        <v/>
      </c>
    </row>
    <row r="991" spans="2:2" x14ac:dyDescent="0.25">
      <c r="B991" t="str">
        <f>IF(C991="","",C991&amp;COUNTIF(C$9:C991,C991))</f>
        <v/>
      </c>
    </row>
    <row r="992" spans="2:2" x14ac:dyDescent="0.25">
      <c r="B992" t="str">
        <f>IF(C992="","",C992&amp;COUNTIF(C$9:C992,C992))</f>
        <v/>
      </c>
    </row>
    <row r="993" spans="2:2" x14ac:dyDescent="0.25">
      <c r="B993" t="str">
        <f>IF(C993="","",C993&amp;COUNTIF(C$9:C993,C993))</f>
        <v/>
      </c>
    </row>
    <row r="994" spans="2:2" x14ac:dyDescent="0.25">
      <c r="B994" t="str">
        <f>IF(C994="","",C994&amp;COUNTIF(C$9:C994,C994))</f>
        <v/>
      </c>
    </row>
    <row r="995" spans="2:2" x14ac:dyDescent="0.25">
      <c r="B995" t="str">
        <f>IF(C995="","",C995&amp;COUNTIF(C$9:C995,C995))</f>
        <v/>
      </c>
    </row>
    <row r="996" spans="2:2" x14ac:dyDescent="0.25">
      <c r="B996" t="str">
        <f>IF(C996="","",C996&amp;COUNTIF(C$9:C996,C996))</f>
        <v/>
      </c>
    </row>
    <row r="997" spans="2:2" x14ac:dyDescent="0.25">
      <c r="B997" t="str">
        <f>IF(C997="","",C997&amp;COUNTIF(C$9:C997,C997))</f>
        <v/>
      </c>
    </row>
    <row r="998" spans="2:2" x14ac:dyDescent="0.25">
      <c r="B998" t="str">
        <f>IF(C998="","",C998&amp;COUNTIF(C$9:C998,C998))</f>
        <v/>
      </c>
    </row>
    <row r="999" spans="2:2" x14ac:dyDescent="0.25">
      <c r="B999" t="str">
        <f>IF(C999="","",C999&amp;COUNTIF(C$9:C999,C999))</f>
        <v/>
      </c>
    </row>
    <row r="1000" spans="2:2" x14ac:dyDescent="0.25">
      <c r="B1000" t="str">
        <f>IF(C1000="","",C1000&amp;COUNTIF(C$9:C1000,C1000))</f>
        <v/>
      </c>
    </row>
    <row r="1001" spans="2:2" x14ac:dyDescent="0.25">
      <c r="B1001" t="str">
        <f>IF(C1001="","",C1001&amp;COUNTIF(C$9:C1001,C1001))</f>
        <v/>
      </c>
    </row>
    <row r="1002" spans="2:2" x14ac:dyDescent="0.25">
      <c r="B1002" t="str">
        <f>IF(C1002="","",C1002&amp;COUNTIF(C$9:C1002,C1002))</f>
        <v/>
      </c>
    </row>
    <row r="1003" spans="2:2" x14ac:dyDescent="0.25">
      <c r="B1003" t="str">
        <f>IF(C1003="","",C1003&amp;COUNTIF(C$9:C1003,C1003))</f>
        <v/>
      </c>
    </row>
    <row r="1004" spans="2:2" x14ac:dyDescent="0.25">
      <c r="B1004" t="str">
        <f>IF(C1004="","",C1004&amp;COUNTIF(C$9:C1004,C1004))</f>
        <v/>
      </c>
    </row>
    <row r="1005" spans="2:2" x14ac:dyDescent="0.25">
      <c r="B1005" t="str">
        <f>IF(C1005="","",C1005&amp;COUNTIF(C$9:C1005,C1005))</f>
        <v/>
      </c>
    </row>
    <row r="1006" spans="2:2" x14ac:dyDescent="0.25">
      <c r="B1006" t="str">
        <f>IF(C1006="","",C1006&amp;COUNTIF(C$9:C1006,C1006))</f>
        <v/>
      </c>
    </row>
    <row r="1007" spans="2:2" x14ac:dyDescent="0.25">
      <c r="B1007" t="str">
        <f>IF(C1007="","",C1007&amp;COUNTIF(C$9:C1007,C1007))</f>
        <v/>
      </c>
    </row>
    <row r="1008" spans="2:2" x14ac:dyDescent="0.25">
      <c r="B1008" t="str">
        <f>IF(C1008="","",C1008&amp;COUNTIF(C$9:C1008,C1008))</f>
        <v/>
      </c>
    </row>
    <row r="1009" spans="2:2" x14ac:dyDescent="0.25">
      <c r="B1009" t="str">
        <f>IF(C1009="","",C1009&amp;COUNTIF(C$9:C1009,C1009))</f>
        <v/>
      </c>
    </row>
    <row r="1010" spans="2:2" x14ac:dyDescent="0.25">
      <c r="B1010" t="str">
        <f>IF(C1010="","",C1010&amp;COUNTIF(C$9:C1010,C1010))</f>
        <v/>
      </c>
    </row>
    <row r="1011" spans="2:2" x14ac:dyDescent="0.25">
      <c r="B1011" t="str">
        <f>IF(C1011="","",C1011&amp;COUNTIF(C$9:C1011,C1011))</f>
        <v/>
      </c>
    </row>
    <row r="1012" spans="2:2" x14ac:dyDescent="0.25">
      <c r="B1012" t="str">
        <f>IF(C1012="","",C1012&amp;COUNTIF(C$9:C1012,C1012))</f>
        <v/>
      </c>
    </row>
    <row r="1013" spans="2:2" x14ac:dyDescent="0.25">
      <c r="B1013" t="str">
        <f>IF(C1013="","",C1013&amp;COUNTIF(C$9:C1013,C1013))</f>
        <v/>
      </c>
    </row>
    <row r="1014" spans="2:2" x14ac:dyDescent="0.25">
      <c r="B1014" t="str">
        <f>IF(C1014="","",C1014&amp;COUNTIF(C$9:C1014,C1014))</f>
        <v/>
      </c>
    </row>
    <row r="1015" spans="2:2" x14ac:dyDescent="0.25">
      <c r="B1015" t="str">
        <f>IF(C1015="","",C1015&amp;COUNTIF(C$9:C1015,C1015))</f>
        <v/>
      </c>
    </row>
    <row r="1016" spans="2:2" x14ac:dyDescent="0.25">
      <c r="B1016" t="str">
        <f>IF(C1016="","",C1016&amp;COUNTIF(C$9:C1016,C1016))</f>
        <v/>
      </c>
    </row>
    <row r="1017" spans="2:2" x14ac:dyDescent="0.25">
      <c r="B1017" t="str">
        <f>IF(C1017="","",C1017&amp;COUNTIF(C$9:C1017,C1017))</f>
        <v/>
      </c>
    </row>
    <row r="1018" spans="2:2" x14ac:dyDescent="0.25">
      <c r="B1018" t="str">
        <f>IF(C1018="","",C1018&amp;COUNTIF(C$9:C1018,C1018))</f>
        <v/>
      </c>
    </row>
    <row r="1019" spans="2:2" x14ac:dyDescent="0.25">
      <c r="B1019" t="str">
        <f>IF(C1019="","",C1019&amp;COUNTIF(C$9:C1019,C1019))</f>
        <v/>
      </c>
    </row>
    <row r="1020" spans="2:2" x14ac:dyDescent="0.25">
      <c r="B1020" t="str">
        <f>IF(C1020="","",C1020&amp;COUNTIF(C$9:C1020,C1020))</f>
        <v/>
      </c>
    </row>
    <row r="1021" spans="2:2" x14ac:dyDescent="0.25">
      <c r="B1021" t="str">
        <f>IF(C1021="","",C1021&amp;COUNTIF(C$9:C1021,C1021))</f>
        <v/>
      </c>
    </row>
    <row r="1022" spans="2:2" x14ac:dyDescent="0.25">
      <c r="B1022" t="str">
        <f>IF(C1022="","",C1022&amp;COUNTIF(C$9:C1022,C1022))</f>
        <v/>
      </c>
    </row>
    <row r="1023" spans="2:2" x14ac:dyDescent="0.25">
      <c r="B1023" t="str">
        <f>IF(C1023="","",C1023&amp;COUNTIF(C$9:C1023,C1023))</f>
        <v/>
      </c>
    </row>
    <row r="1024" spans="2:2" x14ac:dyDescent="0.25">
      <c r="B1024" t="str">
        <f>IF(C1024="","",C1024&amp;COUNTIF(C$9:C1024,C1024))</f>
        <v/>
      </c>
    </row>
    <row r="1025" spans="2:2" x14ac:dyDescent="0.25">
      <c r="B1025" t="str">
        <f>IF(C1025="","",C1025&amp;COUNTIF(C$9:C1025,C1025))</f>
        <v/>
      </c>
    </row>
    <row r="1026" spans="2:2" x14ac:dyDescent="0.25">
      <c r="B1026" t="str">
        <f>IF(C1026="","",C1026&amp;COUNTIF(C$9:C1026,C1026))</f>
        <v/>
      </c>
    </row>
    <row r="1027" spans="2:2" x14ac:dyDescent="0.25">
      <c r="B1027" t="str">
        <f>IF(C1027="","",C1027&amp;COUNTIF(C$9:C1027,C1027))</f>
        <v/>
      </c>
    </row>
    <row r="1028" spans="2:2" x14ac:dyDescent="0.25">
      <c r="B1028" t="str">
        <f>IF(C1028="","",C1028&amp;COUNTIF(C$9:C1028,C1028))</f>
        <v/>
      </c>
    </row>
    <row r="1029" spans="2:2" x14ac:dyDescent="0.25">
      <c r="B1029" t="str">
        <f>IF(C1029="","",C1029&amp;COUNTIF(C$9:C1029,C1029))</f>
        <v/>
      </c>
    </row>
    <row r="1030" spans="2:2" x14ac:dyDescent="0.25">
      <c r="B1030" t="str">
        <f>IF(C1030="","",C1030&amp;COUNTIF(C$9:C1030,C1030))</f>
        <v/>
      </c>
    </row>
    <row r="1031" spans="2:2" x14ac:dyDescent="0.25">
      <c r="B1031" t="str">
        <f>IF(C1031="","",C1031&amp;COUNTIF(C$9:C1031,C1031))</f>
        <v/>
      </c>
    </row>
    <row r="1032" spans="2:2" x14ac:dyDescent="0.25">
      <c r="B1032" t="str">
        <f>IF(C1032="","",C1032&amp;COUNTIF(C$9:C1032,C1032))</f>
        <v/>
      </c>
    </row>
    <row r="1033" spans="2:2" x14ac:dyDescent="0.25">
      <c r="B1033" t="str">
        <f>IF(C1033="","",C1033&amp;COUNTIF(C$9:C1033,C1033))</f>
        <v/>
      </c>
    </row>
    <row r="1034" spans="2:2" x14ac:dyDescent="0.25">
      <c r="B1034" t="str">
        <f>IF(C1034="","",C1034&amp;COUNTIF(C$9:C1034,C1034))</f>
        <v/>
      </c>
    </row>
    <row r="1035" spans="2:2" x14ac:dyDescent="0.25">
      <c r="B1035" t="str">
        <f>IF(C1035="","",C1035&amp;COUNTIF(C$9:C1035,C1035))</f>
        <v/>
      </c>
    </row>
    <row r="1036" spans="2:2" x14ac:dyDescent="0.25">
      <c r="B1036" t="str">
        <f>IF(C1036="","",C1036&amp;COUNTIF(C$9:C1036,C1036))</f>
        <v/>
      </c>
    </row>
    <row r="1037" spans="2:2" x14ac:dyDescent="0.25">
      <c r="B1037" t="str">
        <f>IF(C1037="","",C1037&amp;COUNTIF(C$9:C1037,C1037))</f>
        <v/>
      </c>
    </row>
    <row r="1038" spans="2:2" x14ac:dyDescent="0.25">
      <c r="B1038" t="str">
        <f>IF(C1038="","",C1038&amp;COUNTIF(C$9:C1038,C1038))</f>
        <v/>
      </c>
    </row>
    <row r="1039" spans="2:2" x14ac:dyDescent="0.25">
      <c r="B1039" t="str">
        <f>IF(C1039="","",C1039&amp;COUNTIF(C$9:C1039,C1039))</f>
        <v/>
      </c>
    </row>
    <row r="1040" spans="2:2" x14ac:dyDescent="0.25">
      <c r="B1040" t="str">
        <f>IF(C1040="","",C1040&amp;COUNTIF(C$9:C1040,C1040))</f>
        <v/>
      </c>
    </row>
    <row r="1041" spans="2:2" x14ac:dyDescent="0.25">
      <c r="B1041" t="str">
        <f>IF(C1041="","",C1041&amp;COUNTIF(C$9:C1041,C1041))</f>
        <v/>
      </c>
    </row>
    <row r="1042" spans="2:2" x14ac:dyDescent="0.25">
      <c r="B1042" t="str">
        <f>IF(C1042="","",C1042&amp;COUNTIF(C$9:C1042,C1042))</f>
        <v/>
      </c>
    </row>
    <row r="1043" spans="2:2" x14ac:dyDescent="0.25">
      <c r="B1043" t="str">
        <f>IF(C1043="","",C1043&amp;COUNTIF(C$9:C1043,C1043))</f>
        <v/>
      </c>
    </row>
    <row r="1044" spans="2:2" x14ac:dyDescent="0.25">
      <c r="B1044" t="str">
        <f>IF(C1044="","",C1044&amp;COUNTIF(C$9:C1044,C1044))</f>
        <v/>
      </c>
    </row>
    <row r="1045" spans="2:2" x14ac:dyDescent="0.25">
      <c r="B1045" t="str">
        <f>IF(C1045="","",C1045&amp;COUNTIF(C$9:C1045,C1045))</f>
        <v/>
      </c>
    </row>
    <row r="1046" spans="2:2" x14ac:dyDescent="0.25">
      <c r="B1046" t="str">
        <f>IF(C1046="","",C1046&amp;COUNTIF(C$9:C1046,C1046))</f>
        <v/>
      </c>
    </row>
    <row r="1047" spans="2:2" x14ac:dyDescent="0.25">
      <c r="B1047" t="str">
        <f>IF(C1047="","",C1047&amp;COUNTIF(C$9:C1047,C1047))</f>
        <v/>
      </c>
    </row>
    <row r="1048" spans="2:2" x14ac:dyDescent="0.25">
      <c r="B1048" t="str">
        <f>IF(C1048="","",C1048&amp;COUNTIF(C$9:C1048,C1048))</f>
        <v/>
      </c>
    </row>
    <row r="1049" spans="2:2" x14ac:dyDescent="0.25">
      <c r="B1049" t="str">
        <f>IF(C1049="","",C1049&amp;COUNTIF(C$9:C1049,C1049))</f>
        <v/>
      </c>
    </row>
    <row r="1050" spans="2:2" x14ac:dyDescent="0.25">
      <c r="B1050" t="str">
        <f>IF(C1050="","",C1050&amp;COUNTIF(C$9:C1050,C1050))</f>
        <v/>
      </c>
    </row>
    <row r="1051" spans="2:2" x14ac:dyDescent="0.25">
      <c r="B1051" t="str">
        <f>IF(C1051="","",C1051&amp;COUNTIF(C$9:C1051,C1051))</f>
        <v/>
      </c>
    </row>
    <row r="1052" spans="2:2" x14ac:dyDescent="0.25">
      <c r="B1052" t="str">
        <f>IF(C1052="","",C1052&amp;COUNTIF(C$9:C1052,C1052))</f>
        <v/>
      </c>
    </row>
    <row r="1053" spans="2:2" x14ac:dyDescent="0.25">
      <c r="B1053" t="str">
        <f>IF(C1053="","",C1053&amp;COUNTIF(C$9:C1053,C1053))</f>
        <v/>
      </c>
    </row>
    <row r="1054" spans="2:2" x14ac:dyDescent="0.25">
      <c r="B1054" t="str">
        <f>IF(C1054="","",C1054&amp;COUNTIF(C$9:C1054,C1054))</f>
        <v/>
      </c>
    </row>
    <row r="1055" spans="2:2" x14ac:dyDescent="0.25">
      <c r="B1055" t="str">
        <f>IF(C1055="","",C1055&amp;COUNTIF(C$9:C1055,C1055))</f>
        <v/>
      </c>
    </row>
    <row r="1056" spans="2:2" x14ac:dyDescent="0.25">
      <c r="B1056" t="str">
        <f>IF(C1056="","",C1056&amp;COUNTIF(C$9:C1056,C1056))</f>
        <v/>
      </c>
    </row>
    <row r="1057" spans="2:2" x14ac:dyDescent="0.25">
      <c r="B1057" t="str">
        <f>IF(C1057="","",C1057&amp;COUNTIF(C$9:C1057,C1057))</f>
        <v/>
      </c>
    </row>
    <row r="1058" spans="2:2" x14ac:dyDescent="0.25">
      <c r="B1058" t="str">
        <f>IF(C1058="","",C1058&amp;COUNTIF(C$9:C1058,C1058))</f>
        <v/>
      </c>
    </row>
    <row r="1059" spans="2:2" x14ac:dyDescent="0.25">
      <c r="B1059" t="str">
        <f>IF(C1059="","",C1059&amp;COUNTIF(C$9:C1059,C1059))</f>
        <v/>
      </c>
    </row>
    <row r="1060" spans="2:2" x14ac:dyDescent="0.25">
      <c r="B1060" t="str">
        <f>IF(C1060="","",C1060&amp;COUNTIF(C$9:C1060,C1060))</f>
        <v/>
      </c>
    </row>
    <row r="1061" spans="2:2" x14ac:dyDescent="0.25">
      <c r="B1061" t="str">
        <f>IF(C1061="","",C1061&amp;COUNTIF(C$9:C1061,C1061))</f>
        <v/>
      </c>
    </row>
    <row r="1062" spans="2:2" x14ac:dyDescent="0.25">
      <c r="B1062" t="str">
        <f>IF(C1062="","",C1062&amp;COUNTIF(C$9:C1062,C1062))</f>
        <v/>
      </c>
    </row>
    <row r="1063" spans="2:2" x14ac:dyDescent="0.25">
      <c r="B1063" t="str">
        <f>IF(C1063="","",C1063&amp;COUNTIF(C$9:C1063,C1063))</f>
        <v/>
      </c>
    </row>
    <row r="1064" spans="2:2" x14ac:dyDescent="0.25">
      <c r="B1064" t="str">
        <f>IF(C1064="","",C1064&amp;COUNTIF(C$9:C1064,C1064))</f>
        <v/>
      </c>
    </row>
    <row r="1065" spans="2:2" x14ac:dyDescent="0.25">
      <c r="B1065" t="str">
        <f>IF(C1065="","",C1065&amp;COUNTIF(C$9:C1065,C1065))</f>
        <v/>
      </c>
    </row>
    <row r="1066" spans="2:2" x14ac:dyDescent="0.25">
      <c r="B1066" t="str">
        <f>IF(C1066="","",C1066&amp;COUNTIF(C$9:C1066,C1066))</f>
        <v/>
      </c>
    </row>
    <row r="1067" spans="2:2" x14ac:dyDescent="0.25">
      <c r="B1067" t="str">
        <f>IF(C1067="","",C1067&amp;COUNTIF(C$9:C1067,C1067))</f>
        <v/>
      </c>
    </row>
    <row r="1068" spans="2:2" x14ac:dyDescent="0.25">
      <c r="B1068" t="str">
        <f>IF(C1068="","",C1068&amp;COUNTIF(C$9:C1068,C1068))</f>
        <v/>
      </c>
    </row>
    <row r="1069" spans="2:2" x14ac:dyDescent="0.25">
      <c r="B1069" t="str">
        <f>IF(C1069="","",C1069&amp;COUNTIF(C$9:C1069,C1069))</f>
        <v/>
      </c>
    </row>
    <row r="1070" spans="2:2" x14ac:dyDescent="0.25">
      <c r="B1070" t="str">
        <f>IF(C1070="","",C1070&amp;COUNTIF(C$9:C1070,C1070))</f>
        <v/>
      </c>
    </row>
    <row r="1071" spans="2:2" x14ac:dyDescent="0.25">
      <c r="B1071" t="str">
        <f>IF(C1071="","",C1071&amp;COUNTIF(C$9:C1071,C1071))</f>
        <v/>
      </c>
    </row>
    <row r="1072" spans="2:2" x14ac:dyDescent="0.25">
      <c r="B1072" t="str">
        <f>IF(C1072="","",C1072&amp;COUNTIF(C$9:C1072,C1072))</f>
        <v/>
      </c>
    </row>
    <row r="1073" spans="2:2" x14ac:dyDescent="0.25">
      <c r="B1073" t="str">
        <f>IF(C1073="","",C1073&amp;COUNTIF(C$9:C1073,C1073))</f>
        <v/>
      </c>
    </row>
    <row r="1074" spans="2:2" x14ac:dyDescent="0.25">
      <c r="B1074" t="str">
        <f>IF(C1074="","",C1074&amp;COUNTIF(C$9:C1074,C1074))</f>
        <v/>
      </c>
    </row>
    <row r="1075" spans="2:2" x14ac:dyDescent="0.25">
      <c r="B1075" t="str">
        <f>IF(C1075="","",C1075&amp;COUNTIF(C$9:C1075,C1075))</f>
        <v/>
      </c>
    </row>
    <row r="1076" spans="2:2" x14ac:dyDescent="0.25">
      <c r="B1076" t="str">
        <f>IF(C1076="","",C1076&amp;COUNTIF(C$9:C1076,C1076))</f>
        <v/>
      </c>
    </row>
    <row r="1077" spans="2:2" x14ac:dyDescent="0.25">
      <c r="B1077" t="str">
        <f>IF(C1077="","",C1077&amp;COUNTIF(C$9:C1077,C1077))</f>
        <v/>
      </c>
    </row>
    <row r="1078" spans="2:2" x14ac:dyDescent="0.25">
      <c r="B1078" t="str">
        <f>IF(C1078="","",C1078&amp;COUNTIF(C$9:C1078,C1078))</f>
        <v/>
      </c>
    </row>
    <row r="1079" spans="2:2" x14ac:dyDescent="0.25">
      <c r="B1079" t="str">
        <f>IF(C1079="","",C1079&amp;COUNTIF(C$9:C1079,C1079))</f>
        <v/>
      </c>
    </row>
    <row r="1080" spans="2:2" x14ac:dyDescent="0.25">
      <c r="B1080" t="str">
        <f>IF(C1080="","",C1080&amp;COUNTIF(C$9:C1080,C1080))</f>
        <v/>
      </c>
    </row>
    <row r="1081" spans="2:2" x14ac:dyDescent="0.25">
      <c r="B1081" t="str">
        <f>IF(C1081="","",C1081&amp;COUNTIF(C$9:C1081,C1081))</f>
        <v/>
      </c>
    </row>
    <row r="1082" spans="2:2" x14ac:dyDescent="0.25">
      <c r="B1082" t="str">
        <f>IF(C1082="","",C1082&amp;COUNTIF(C$9:C1082,C1082))</f>
        <v/>
      </c>
    </row>
    <row r="1083" spans="2:2" x14ac:dyDescent="0.25">
      <c r="B1083" t="str">
        <f>IF(C1083="","",C1083&amp;COUNTIF(C$9:C1083,C1083))</f>
        <v/>
      </c>
    </row>
    <row r="1084" spans="2:2" x14ac:dyDescent="0.25">
      <c r="B1084" t="str">
        <f>IF(C1084="","",C1084&amp;COUNTIF(C$9:C1084,C1084))</f>
        <v/>
      </c>
    </row>
    <row r="1085" spans="2:2" x14ac:dyDescent="0.25">
      <c r="B1085" t="str">
        <f>IF(C1085="","",C1085&amp;COUNTIF(C$9:C1085,C1085))</f>
        <v/>
      </c>
    </row>
    <row r="1086" spans="2:2" x14ac:dyDescent="0.25">
      <c r="B1086" t="str">
        <f>IF(C1086="","",C1086&amp;COUNTIF(C$9:C1086,C1086))</f>
        <v/>
      </c>
    </row>
    <row r="1087" spans="2:2" x14ac:dyDescent="0.25">
      <c r="B1087" t="str">
        <f>IF(C1087="","",C1087&amp;COUNTIF(C$9:C1087,C1087))</f>
        <v/>
      </c>
    </row>
    <row r="1088" spans="2:2" x14ac:dyDescent="0.25">
      <c r="B1088" t="str">
        <f>IF(C1088="","",C1088&amp;COUNTIF(C$9:C1088,C1088))</f>
        <v/>
      </c>
    </row>
    <row r="1089" spans="2:2" x14ac:dyDescent="0.25">
      <c r="B1089" t="str">
        <f>IF(C1089="","",C1089&amp;COUNTIF(C$9:C1089,C1089))</f>
        <v/>
      </c>
    </row>
    <row r="1090" spans="2:2" x14ac:dyDescent="0.25">
      <c r="B1090" t="str">
        <f>IF(C1090="","",C1090&amp;COUNTIF(C$9:C1090,C1090))</f>
        <v/>
      </c>
    </row>
    <row r="1091" spans="2:2" x14ac:dyDescent="0.25">
      <c r="B1091" t="str">
        <f>IF(C1091="","",C1091&amp;COUNTIF(C$9:C1091,C1091))</f>
        <v/>
      </c>
    </row>
    <row r="1092" spans="2:2" x14ac:dyDescent="0.25">
      <c r="B1092" t="str">
        <f>IF(C1092="","",C1092&amp;COUNTIF(C$9:C1092,C1092))</f>
        <v/>
      </c>
    </row>
    <row r="1093" spans="2:2" x14ac:dyDescent="0.25">
      <c r="B1093" t="str">
        <f>IF(C1093="","",C1093&amp;COUNTIF(C$9:C1093,C1093))</f>
        <v/>
      </c>
    </row>
    <row r="1094" spans="2:2" x14ac:dyDescent="0.25">
      <c r="B1094" t="str">
        <f>IF(C1094="","",C1094&amp;COUNTIF(C$9:C1094,C1094))</f>
        <v/>
      </c>
    </row>
    <row r="1095" spans="2:2" x14ac:dyDescent="0.25">
      <c r="B1095" t="str">
        <f>IF(C1095="","",C1095&amp;COUNTIF(C$9:C1095,C1095))</f>
        <v/>
      </c>
    </row>
    <row r="1096" spans="2:2" x14ac:dyDescent="0.25">
      <c r="B1096" t="str">
        <f>IF(C1096="","",C1096&amp;COUNTIF(C$9:C1096,C1096))</f>
        <v/>
      </c>
    </row>
    <row r="1097" spans="2:2" x14ac:dyDescent="0.25">
      <c r="B1097" t="str">
        <f>IF(C1097="","",C1097&amp;COUNTIF(C$9:C1097,C1097))</f>
        <v/>
      </c>
    </row>
    <row r="1098" spans="2:2" x14ac:dyDescent="0.25">
      <c r="B1098" t="str">
        <f>IF(C1098="","",C1098&amp;COUNTIF(C$9:C1098,C1098))</f>
        <v/>
      </c>
    </row>
    <row r="1099" spans="2:2" x14ac:dyDescent="0.25">
      <c r="B1099" t="str">
        <f>IF(C1099="","",C1099&amp;COUNTIF(C$9:C1099,C1099))</f>
        <v/>
      </c>
    </row>
    <row r="1100" spans="2:2" x14ac:dyDescent="0.25">
      <c r="B1100" t="str">
        <f>IF(C1100="","",C1100&amp;COUNTIF(C$9:C1100,C1100))</f>
        <v/>
      </c>
    </row>
    <row r="1101" spans="2:2" x14ac:dyDescent="0.25">
      <c r="B1101" t="str">
        <f>IF(C1101="","",C1101&amp;COUNTIF(C$9:C1101,C1101))</f>
        <v/>
      </c>
    </row>
    <row r="1102" spans="2:2" x14ac:dyDescent="0.25">
      <c r="B1102" t="str">
        <f>IF(C1102="","",C1102&amp;COUNTIF(C$9:C1102,C1102))</f>
        <v/>
      </c>
    </row>
    <row r="1103" spans="2:2" x14ac:dyDescent="0.25">
      <c r="B1103" t="str">
        <f>IF(C1103="","",C1103&amp;COUNTIF(C$9:C1103,C1103))</f>
        <v/>
      </c>
    </row>
    <row r="1104" spans="2:2" x14ac:dyDescent="0.25">
      <c r="B1104" t="str">
        <f>IF(C1104="","",C1104&amp;COUNTIF(C$9:C1104,C1104))</f>
        <v/>
      </c>
    </row>
    <row r="1105" spans="2:2" x14ac:dyDescent="0.25">
      <c r="B1105" t="str">
        <f>IF(C1105="","",C1105&amp;COUNTIF(C$9:C1105,C1105))</f>
        <v/>
      </c>
    </row>
    <row r="1106" spans="2:2" x14ac:dyDescent="0.25">
      <c r="B1106" t="str">
        <f>IF(C1106="","",C1106&amp;COUNTIF(C$9:C1106,C1106))</f>
        <v/>
      </c>
    </row>
    <row r="1107" spans="2:2" x14ac:dyDescent="0.25">
      <c r="B1107" t="str">
        <f>IF(C1107="","",C1107&amp;COUNTIF(C$9:C1107,C1107))</f>
        <v/>
      </c>
    </row>
    <row r="1108" spans="2:2" x14ac:dyDescent="0.25">
      <c r="B1108" t="str">
        <f>IF(C1108="","",C1108&amp;COUNTIF(C$9:C1108,C1108))</f>
        <v/>
      </c>
    </row>
    <row r="1109" spans="2:2" x14ac:dyDescent="0.25">
      <c r="B1109" t="str">
        <f>IF(C1109="","",C1109&amp;COUNTIF(C$9:C1109,C1109))</f>
        <v/>
      </c>
    </row>
    <row r="1110" spans="2:2" x14ac:dyDescent="0.25">
      <c r="B1110" t="str">
        <f>IF(C1110="","",C1110&amp;COUNTIF(C$9:C1110,C1110))</f>
        <v/>
      </c>
    </row>
    <row r="1111" spans="2:2" x14ac:dyDescent="0.25">
      <c r="B1111" t="str">
        <f>IF(C1111="","",C1111&amp;COUNTIF(C$9:C1111,C1111))</f>
        <v/>
      </c>
    </row>
    <row r="1112" spans="2:2" x14ac:dyDescent="0.25">
      <c r="B1112" t="str">
        <f>IF(C1112="","",C1112&amp;COUNTIF(C$9:C1112,C1112))</f>
        <v/>
      </c>
    </row>
    <row r="1113" spans="2:2" x14ac:dyDescent="0.25">
      <c r="B1113" t="str">
        <f>IF(C1113="","",C1113&amp;COUNTIF(C$9:C1113,C1113))</f>
        <v/>
      </c>
    </row>
    <row r="1114" spans="2:2" x14ac:dyDescent="0.25">
      <c r="B1114" t="str">
        <f>IF(C1114="","",C1114&amp;COUNTIF(C$9:C1114,C1114))</f>
        <v/>
      </c>
    </row>
    <row r="1115" spans="2:2" x14ac:dyDescent="0.25">
      <c r="B1115" t="str">
        <f>IF(C1115="","",C1115&amp;COUNTIF(C$9:C1115,C1115))</f>
        <v/>
      </c>
    </row>
    <row r="1116" spans="2:2" x14ac:dyDescent="0.25">
      <c r="B1116" t="str">
        <f>IF(C1116="","",C1116&amp;COUNTIF(C$9:C1116,C1116))</f>
        <v/>
      </c>
    </row>
    <row r="1117" spans="2:2" x14ac:dyDescent="0.25">
      <c r="B1117" t="str">
        <f>IF(C1117="","",C1117&amp;COUNTIF(C$9:C1117,C1117))</f>
        <v/>
      </c>
    </row>
    <row r="1118" spans="2:2" x14ac:dyDescent="0.25">
      <c r="B1118" t="str">
        <f>IF(C1118="","",C1118&amp;COUNTIF(C$9:C1118,C1118))</f>
        <v/>
      </c>
    </row>
    <row r="1119" spans="2:2" x14ac:dyDescent="0.25">
      <c r="B1119" t="str">
        <f>IF(C1119="","",C1119&amp;COUNTIF(C$9:C1119,C1119))</f>
        <v/>
      </c>
    </row>
    <row r="1120" spans="2:2" x14ac:dyDescent="0.25">
      <c r="B1120" t="str">
        <f>IF(C1120="","",C1120&amp;COUNTIF(C$9:C1120,C1120))</f>
        <v/>
      </c>
    </row>
    <row r="1121" spans="2:2" x14ac:dyDescent="0.25">
      <c r="B1121" t="str">
        <f>IF(C1121="","",C1121&amp;COUNTIF(C$9:C1121,C1121))</f>
        <v/>
      </c>
    </row>
    <row r="1122" spans="2:2" x14ac:dyDescent="0.25">
      <c r="B1122" t="str">
        <f>IF(C1122="","",C1122&amp;COUNTIF(C$9:C1122,C1122))</f>
        <v/>
      </c>
    </row>
    <row r="1123" spans="2:2" x14ac:dyDescent="0.25">
      <c r="B1123" t="str">
        <f>IF(C1123="","",C1123&amp;COUNTIF(C$9:C1123,C1123))</f>
        <v/>
      </c>
    </row>
    <row r="1124" spans="2:2" x14ac:dyDescent="0.25">
      <c r="B1124" t="str">
        <f>IF(C1124="","",C1124&amp;COUNTIF(C$9:C1124,C1124))</f>
        <v/>
      </c>
    </row>
    <row r="1125" spans="2:2" x14ac:dyDescent="0.25">
      <c r="B1125" t="str">
        <f>IF(C1125="","",C1125&amp;COUNTIF(C$9:C1125,C1125))</f>
        <v/>
      </c>
    </row>
    <row r="1126" spans="2:2" x14ac:dyDescent="0.25">
      <c r="B1126" t="str">
        <f>IF(C1126="","",C1126&amp;COUNTIF(C$9:C1126,C1126))</f>
        <v/>
      </c>
    </row>
    <row r="1127" spans="2:2" x14ac:dyDescent="0.25">
      <c r="B1127" t="str">
        <f>IF(C1127="","",C1127&amp;COUNTIF(C$9:C1127,C1127))</f>
        <v/>
      </c>
    </row>
    <row r="1128" spans="2:2" x14ac:dyDescent="0.25">
      <c r="B1128" t="str">
        <f>IF(C1128="","",C1128&amp;COUNTIF(C$9:C1128,C1128))</f>
        <v/>
      </c>
    </row>
    <row r="1129" spans="2:2" x14ac:dyDescent="0.25">
      <c r="B1129" t="str">
        <f>IF(C1129="","",C1129&amp;COUNTIF(C$9:C1129,C1129))</f>
        <v/>
      </c>
    </row>
    <row r="1130" spans="2:2" x14ac:dyDescent="0.25">
      <c r="B1130" t="str">
        <f>IF(C1130="","",C1130&amp;COUNTIF(C$9:C1130,C1130))</f>
        <v/>
      </c>
    </row>
    <row r="1131" spans="2:2" x14ac:dyDescent="0.25">
      <c r="B1131" t="str">
        <f>IF(C1131="","",C1131&amp;COUNTIF(C$9:C1131,C1131))</f>
        <v/>
      </c>
    </row>
    <row r="1132" spans="2:2" x14ac:dyDescent="0.25">
      <c r="B1132" t="str">
        <f>IF(C1132="","",C1132&amp;COUNTIF(C$9:C1132,C1132))</f>
        <v/>
      </c>
    </row>
    <row r="1133" spans="2:2" x14ac:dyDescent="0.25">
      <c r="B1133" t="str">
        <f>IF(C1133="","",C1133&amp;COUNTIF(C$9:C1133,C1133))</f>
        <v/>
      </c>
    </row>
    <row r="1134" spans="2:2" x14ac:dyDescent="0.25">
      <c r="B1134" t="str">
        <f>IF(C1134="","",C1134&amp;COUNTIF(C$9:C1134,C1134))</f>
        <v/>
      </c>
    </row>
    <row r="1135" spans="2:2" x14ac:dyDescent="0.25">
      <c r="B1135" t="str">
        <f>IF(C1135="","",C1135&amp;COUNTIF(C$9:C1135,C1135))</f>
        <v/>
      </c>
    </row>
    <row r="1136" spans="2:2" x14ac:dyDescent="0.25">
      <c r="B1136" t="str">
        <f>IF(C1136="","",C1136&amp;COUNTIF(C$9:C1136,C1136))</f>
        <v/>
      </c>
    </row>
    <row r="1137" spans="2:2" x14ac:dyDescent="0.25">
      <c r="B1137" t="str">
        <f>IF(C1137="","",C1137&amp;COUNTIF(C$9:C1137,C1137))</f>
        <v/>
      </c>
    </row>
    <row r="1138" spans="2:2" x14ac:dyDescent="0.25">
      <c r="B1138" t="str">
        <f>IF(C1138="","",C1138&amp;COUNTIF(C$9:C1138,C1138))</f>
        <v/>
      </c>
    </row>
    <row r="1139" spans="2:2" x14ac:dyDescent="0.25">
      <c r="B1139" t="str">
        <f>IF(C1139="","",C1139&amp;COUNTIF(C$9:C1139,C1139))</f>
        <v/>
      </c>
    </row>
    <row r="1140" spans="2:2" x14ac:dyDescent="0.25">
      <c r="B1140" t="str">
        <f>IF(C1140="","",C1140&amp;COUNTIF(C$9:C1140,C1140))</f>
        <v/>
      </c>
    </row>
    <row r="1141" spans="2:2" x14ac:dyDescent="0.25">
      <c r="B1141" t="str">
        <f>IF(C1141="","",C1141&amp;COUNTIF(C$9:C1141,C1141))</f>
        <v/>
      </c>
    </row>
    <row r="1142" spans="2:2" x14ac:dyDescent="0.25">
      <c r="B1142" t="str">
        <f>IF(C1142="","",C1142&amp;COUNTIF(C$9:C1142,C1142))</f>
        <v/>
      </c>
    </row>
    <row r="1143" spans="2:2" x14ac:dyDescent="0.25">
      <c r="B1143" t="str">
        <f>IF(C1143="","",C1143&amp;COUNTIF(C$9:C1143,C1143))</f>
        <v/>
      </c>
    </row>
    <row r="1144" spans="2:2" x14ac:dyDescent="0.25">
      <c r="B1144" t="str">
        <f>IF(C1144="","",C1144&amp;COUNTIF(C$9:C1144,C1144))</f>
        <v/>
      </c>
    </row>
    <row r="1145" spans="2:2" x14ac:dyDescent="0.25">
      <c r="B1145" t="str">
        <f>IF(C1145="","",C1145&amp;COUNTIF(C$9:C1145,C1145))</f>
        <v/>
      </c>
    </row>
    <row r="1146" spans="2:2" x14ac:dyDescent="0.25">
      <c r="B1146" t="str">
        <f>IF(C1146="","",C1146&amp;COUNTIF(C$9:C1146,C1146))</f>
        <v/>
      </c>
    </row>
    <row r="1147" spans="2:2" x14ac:dyDescent="0.25">
      <c r="B1147" t="str">
        <f>IF(C1147="","",C1147&amp;COUNTIF(C$9:C1147,C1147))</f>
        <v/>
      </c>
    </row>
    <row r="1148" spans="2:2" x14ac:dyDescent="0.25">
      <c r="B1148" t="str">
        <f>IF(C1148="","",C1148&amp;COUNTIF(C$9:C1148,C1148))</f>
        <v/>
      </c>
    </row>
    <row r="1149" spans="2:2" x14ac:dyDescent="0.25">
      <c r="B1149" t="str">
        <f>IF(C1149="","",C1149&amp;COUNTIF(C$9:C1149,C1149))</f>
        <v/>
      </c>
    </row>
    <row r="1150" spans="2:2" x14ac:dyDescent="0.25">
      <c r="B1150" t="str">
        <f>IF(C1150="","",C1150&amp;COUNTIF(C$9:C1150,C1150))</f>
        <v/>
      </c>
    </row>
    <row r="1151" spans="2:2" x14ac:dyDescent="0.25">
      <c r="B1151" t="str">
        <f>IF(C1151="","",C1151&amp;COUNTIF(C$9:C1151,C1151))</f>
        <v/>
      </c>
    </row>
    <row r="1152" spans="2:2" x14ac:dyDescent="0.25">
      <c r="B1152" t="str">
        <f>IF(C1152="","",C1152&amp;COUNTIF(C$9:C1152,C1152))</f>
        <v/>
      </c>
    </row>
    <row r="1153" spans="2:2" x14ac:dyDescent="0.25">
      <c r="B1153" t="str">
        <f>IF(C1153="","",C1153&amp;COUNTIF(C$9:C1153,C1153))</f>
        <v/>
      </c>
    </row>
    <row r="1154" spans="2:2" x14ac:dyDescent="0.25">
      <c r="B1154" t="str">
        <f>IF(C1154="","",C1154&amp;COUNTIF(C$9:C1154,C1154))</f>
        <v/>
      </c>
    </row>
    <row r="1155" spans="2:2" x14ac:dyDescent="0.25">
      <c r="B1155" t="str">
        <f>IF(C1155="","",C1155&amp;COUNTIF(C$9:C1155,C1155))</f>
        <v/>
      </c>
    </row>
    <row r="1156" spans="2:2" x14ac:dyDescent="0.25">
      <c r="B1156" t="str">
        <f>IF(C1156="","",C1156&amp;COUNTIF(C$9:C1156,C1156))</f>
        <v/>
      </c>
    </row>
    <row r="1157" spans="2:2" x14ac:dyDescent="0.25">
      <c r="B1157" t="str">
        <f>IF(C1157="","",C1157&amp;COUNTIF(C$9:C1157,C1157))</f>
        <v/>
      </c>
    </row>
    <row r="1158" spans="2:2" x14ac:dyDescent="0.25">
      <c r="B1158" t="str">
        <f>IF(C1158="","",C1158&amp;COUNTIF(C$9:C1158,C1158))</f>
        <v/>
      </c>
    </row>
    <row r="1159" spans="2:2" x14ac:dyDescent="0.25">
      <c r="B1159" t="str">
        <f>IF(C1159="","",C1159&amp;COUNTIF(C$9:C1159,C1159))</f>
        <v/>
      </c>
    </row>
    <row r="1160" spans="2:2" x14ac:dyDescent="0.25">
      <c r="B1160" t="str">
        <f>IF(C1160="","",C1160&amp;COUNTIF(C$9:C1160,C1160))</f>
        <v/>
      </c>
    </row>
    <row r="1161" spans="2:2" x14ac:dyDescent="0.25">
      <c r="B1161" t="str">
        <f>IF(C1161="","",C1161&amp;COUNTIF(C$9:C1161,C1161))</f>
        <v/>
      </c>
    </row>
    <row r="1162" spans="2:2" x14ac:dyDescent="0.25">
      <c r="B1162" t="str">
        <f>IF(C1162="","",C1162&amp;COUNTIF(C$9:C1162,C1162))</f>
        <v/>
      </c>
    </row>
    <row r="1163" spans="2:2" x14ac:dyDescent="0.25">
      <c r="B1163" t="str">
        <f>IF(C1163="","",C1163&amp;COUNTIF(C$9:C1163,C1163))</f>
        <v/>
      </c>
    </row>
    <row r="1164" spans="2:2" x14ac:dyDescent="0.25">
      <c r="B1164" t="str">
        <f>IF(C1164="","",C1164&amp;COUNTIF(C$9:C1164,C1164))</f>
        <v/>
      </c>
    </row>
    <row r="1165" spans="2:2" x14ac:dyDescent="0.25">
      <c r="B1165" t="str">
        <f>IF(C1165="","",C1165&amp;COUNTIF(C$9:C1165,C1165))</f>
        <v/>
      </c>
    </row>
    <row r="1166" spans="2:2" x14ac:dyDescent="0.25">
      <c r="B1166" t="str">
        <f>IF(C1166="","",C1166&amp;COUNTIF(C$9:C1166,C1166))</f>
        <v/>
      </c>
    </row>
    <row r="1167" spans="2:2" x14ac:dyDescent="0.25">
      <c r="B1167" t="str">
        <f>IF(C1167="","",C1167&amp;COUNTIF(C$9:C1167,C1167))</f>
        <v/>
      </c>
    </row>
    <row r="1168" spans="2:2" x14ac:dyDescent="0.25">
      <c r="B1168" t="str">
        <f>IF(C1168="","",C1168&amp;COUNTIF(C$9:C1168,C1168))</f>
        <v/>
      </c>
    </row>
    <row r="1169" spans="2:2" x14ac:dyDescent="0.25">
      <c r="B1169" t="str">
        <f>IF(C1169="","",C1169&amp;COUNTIF(C$9:C1169,C1169))</f>
        <v/>
      </c>
    </row>
    <row r="1170" spans="2:2" x14ac:dyDescent="0.25">
      <c r="B1170" t="str">
        <f>IF(C1170="","",C1170&amp;COUNTIF(C$9:C1170,C1170))</f>
        <v/>
      </c>
    </row>
    <row r="1171" spans="2:2" x14ac:dyDescent="0.25">
      <c r="B1171" t="str">
        <f>IF(C1171="","",C1171&amp;COUNTIF(C$9:C1171,C1171))</f>
        <v/>
      </c>
    </row>
    <row r="1172" spans="2:2" x14ac:dyDescent="0.25">
      <c r="B1172" t="str">
        <f>IF(C1172="","",C1172&amp;COUNTIF(C$9:C1172,C1172))</f>
        <v/>
      </c>
    </row>
    <row r="1173" spans="2:2" x14ac:dyDescent="0.25">
      <c r="B1173" t="str">
        <f>IF(C1173="","",C1173&amp;COUNTIF(C$9:C1173,C1173))</f>
        <v/>
      </c>
    </row>
    <row r="1174" spans="2:2" x14ac:dyDescent="0.25">
      <c r="B1174" t="str">
        <f>IF(C1174="","",C1174&amp;COUNTIF(C$9:C1174,C1174))</f>
        <v/>
      </c>
    </row>
    <row r="1175" spans="2:2" x14ac:dyDescent="0.25">
      <c r="B1175" t="str">
        <f>IF(C1175="","",C1175&amp;COUNTIF(C$9:C1175,C1175))</f>
        <v/>
      </c>
    </row>
    <row r="1176" spans="2:2" x14ac:dyDescent="0.25">
      <c r="B1176" t="str">
        <f>IF(C1176="","",C1176&amp;COUNTIF(C$9:C1176,C1176))</f>
        <v/>
      </c>
    </row>
    <row r="1177" spans="2:2" x14ac:dyDescent="0.25">
      <c r="B1177" t="str">
        <f>IF(C1177="","",C1177&amp;COUNTIF(C$9:C1177,C1177))</f>
        <v/>
      </c>
    </row>
    <row r="1178" spans="2:2" x14ac:dyDescent="0.25">
      <c r="B1178" t="str">
        <f>IF(C1178="","",C1178&amp;COUNTIF(C$9:C1178,C1178))</f>
        <v/>
      </c>
    </row>
    <row r="1179" spans="2:2" x14ac:dyDescent="0.25">
      <c r="B1179" t="str">
        <f>IF(C1179="","",C1179&amp;COUNTIF(C$9:C1179,C1179))</f>
        <v/>
      </c>
    </row>
    <row r="1180" spans="2:2" x14ac:dyDescent="0.25">
      <c r="B1180" t="str">
        <f>IF(C1180="","",C1180&amp;COUNTIF(C$9:C1180,C1180))</f>
        <v/>
      </c>
    </row>
    <row r="1181" spans="2:2" x14ac:dyDescent="0.25">
      <c r="B1181" t="str">
        <f>IF(C1181="","",C1181&amp;COUNTIF(C$9:C1181,C1181))</f>
        <v/>
      </c>
    </row>
    <row r="1182" spans="2:2" x14ac:dyDescent="0.25">
      <c r="B1182" t="str">
        <f>IF(C1182="","",C1182&amp;COUNTIF(C$9:C1182,C1182))</f>
        <v/>
      </c>
    </row>
    <row r="1183" spans="2:2" x14ac:dyDescent="0.25">
      <c r="B1183" t="str">
        <f>IF(C1183="","",C1183&amp;COUNTIF(C$9:C1183,C1183))</f>
        <v/>
      </c>
    </row>
    <row r="1184" spans="2:2" x14ac:dyDescent="0.25">
      <c r="B1184" t="str">
        <f>IF(C1184="","",C1184&amp;COUNTIF(C$9:C1184,C1184))</f>
        <v/>
      </c>
    </row>
    <row r="1185" spans="2:2" x14ac:dyDescent="0.25">
      <c r="B1185" t="str">
        <f>IF(C1185="","",C1185&amp;COUNTIF(C$9:C1185,C1185))</f>
        <v/>
      </c>
    </row>
    <row r="1186" spans="2:2" x14ac:dyDescent="0.25">
      <c r="B1186" t="str">
        <f>IF(C1186="","",C1186&amp;COUNTIF(C$9:C1186,C1186))</f>
        <v/>
      </c>
    </row>
    <row r="1187" spans="2:2" x14ac:dyDescent="0.25">
      <c r="B1187" t="str">
        <f>IF(C1187="","",C1187&amp;COUNTIF(C$9:C1187,C1187))</f>
        <v/>
      </c>
    </row>
    <row r="1188" spans="2:2" x14ac:dyDescent="0.25">
      <c r="B1188" t="str">
        <f>IF(C1188="","",C1188&amp;COUNTIF(C$9:C1188,C1188))</f>
        <v/>
      </c>
    </row>
    <row r="1189" spans="2:2" x14ac:dyDescent="0.25">
      <c r="B1189" t="str">
        <f>IF(C1189="","",C1189&amp;COUNTIF(C$9:C1189,C1189))</f>
        <v/>
      </c>
    </row>
    <row r="1190" spans="2:2" x14ac:dyDescent="0.25">
      <c r="B1190" t="str">
        <f>IF(C1190="","",C1190&amp;COUNTIF(C$9:C1190,C1190))</f>
        <v/>
      </c>
    </row>
    <row r="1191" spans="2:2" x14ac:dyDescent="0.25">
      <c r="B1191" t="str">
        <f>IF(C1191="","",C1191&amp;COUNTIF(C$9:C1191,C1191))</f>
        <v/>
      </c>
    </row>
    <row r="1192" spans="2:2" x14ac:dyDescent="0.25">
      <c r="B1192" t="str">
        <f>IF(C1192="","",C1192&amp;COUNTIF(C$9:C1192,C1192))</f>
        <v/>
      </c>
    </row>
    <row r="1193" spans="2:2" x14ac:dyDescent="0.25">
      <c r="B1193" t="str">
        <f>IF(C1193="","",C1193&amp;COUNTIF(C$9:C1193,C1193))</f>
        <v/>
      </c>
    </row>
    <row r="1194" spans="2:2" x14ac:dyDescent="0.25">
      <c r="B1194" t="str">
        <f>IF(C1194="","",C1194&amp;COUNTIF(C$9:C1194,C1194))</f>
        <v/>
      </c>
    </row>
    <row r="1195" spans="2:2" x14ac:dyDescent="0.25">
      <c r="B1195" t="str">
        <f>IF(C1195="","",C1195&amp;COUNTIF(C$9:C1195,C1195))</f>
        <v/>
      </c>
    </row>
    <row r="1196" spans="2:2" x14ac:dyDescent="0.25">
      <c r="B1196" t="str">
        <f>IF(C1196="","",C1196&amp;COUNTIF(C$9:C1196,C1196))</f>
        <v/>
      </c>
    </row>
    <row r="1197" spans="2:2" x14ac:dyDescent="0.25">
      <c r="B1197" t="str">
        <f>IF(C1197="","",C1197&amp;COUNTIF(C$9:C1197,C1197))</f>
        <v/>
      </c>
    </row>
    <row r="1198" spans="2:2" x14ac:dyDescent="0.25">
      <c r="B1198" t="str">
        <f>IF(C1198="","",C1198&amp;COUNTIF(C$9:C1198,C1198))</f>
        <v/>
      </c>
    </row>
    <row r="1199" spans="2:2" x14ac:dyDescent="0.25">
      <c r="B1199" t="str">
        <f>IF(C1199="","",C1199&amp;COUNTIF(C$9:C1199,C1199))</f>
        <v/>
      </c>
    </row>
    <row r="1200" spans="2:2" x14ac:dyDescent="0.25">
      <c r="B1200" t="str">
        <f>IF(C1200="","",C1200&amp;COUNTIF(C$9:C1200,C1200))</f>
        <v/>
      </c>
    </row>
    <row r="1201" spans="2:2" x14ac:dyDescent="0.25">
      <c r="B1201" t="str">
        <f>IF(C1201="","",C1201&amp;COUNTIF(C$9:C1201,C1201))</f>
        <v/>
      </c>
    </row>
    <row r="1202" spans="2:2" x14ac:dyDescent="0.25">
      <c r="B1202" t="str">
        <f>IF(C1202="","",C1202&amp;COUNTIF(C$9:C1202,C1202))</f>
        <v/>
      </c>
    </row>
    <row r="1203" spans="2:2" x14ac:dyDescent="0.25">
      <c r="B1203" t="str">
        <f>IF(C1203="","",C1203&amp;COUNTIF(C$9:C1203,C1203))</f>
        <v/>
      </c>
    </row>
    <row r="1204" spans="2:2" x14ac:dyDescent="0.25">
      <c r="B1204" t="str">
        <f>IF(C1204="","",C1204&amp;COUNTIF(C$9:C1204,C1204))</f>
        <v/>
      </c>
    </row>
    <row r="1205" spans="2:2" x14ac:dyDescent="0.25">
      <c r="B1205" t="str">
        <f>IF(C1205="","",C1205&amp;COUNTIF(C$9:C1205,C1205))</f>
        <v/>
      </c>
    </row>
    <row r="1206" spans="2:2" x14ac:dyDescent="0.25">
      <c r="B1206" t="str">
        <f>IF(C1206="","",C1206&amp;COUNTIF(C$9:C1206,C1206))</f>
        <v/>
      </c>
    </row>
    <row r="1207" spans="2:2" x14ac:dyDescent="0.25">
      <c r="B1207" t="str">
        <f>IF(C1207="","",C1207&amp;COUNTIF(C$9:C1207,C1207))</f>
        <v/>
      </c>
    </row>
    <row r="1208" spans="2:2" x14ac:dyDescent="0.25">
      <c r="B1208" t="str">
        <f>IF(C1208="","",C1208&amp;COUNTIF(C$9:C1208,C1208))</f>
        <v/>
      </c>
    </row>
    <row r="1209" spans="2:2" x14ac:dyDescent="0.25">
      <c r="B1209" t="str">
        <f>IF(C1209="","",C1209&amp;COUNTIF(C$9:C1209,C1209))</f>
        <v/>
      </c>
    </row>
    <row r="1210" spans="2:2" x14ac:dyDescent="0.25">
      <c r="B1210" t="str">
        <f>IF(C1210="","",C1210&amp;COUNTIF(C$9:C1210,C1210))</f>
        <v/>
      </c>
    </row>
    <row r="1211" spans="2:2" x14ac:dyDescent="0.25">
      <c r="B1211" t="str">
        <f>IF(C1211="","",C1211&amp;COUNTIF(C$9:C1211,C1211))</f>
        <v/>
      </c>
    </row>
    <row r="1212" spans="2:2" x14ac:dyDescent="0.25">
      <c r="B1212" t="str">
        <f>IF(C1212="","",C1212&amp;COUNTIF(C$9:C1212,C1212))</f>
        <v/>
      </c>
    </row>
    <row r="1213" spans="2:2" x14ac:dyDescent="0.25">
      <c r="B1213" t="str">
        <f>IF(C1213="","",C1213&amp;COUNTIF(C$9:C1213,C1213))</f>
        <v/>
      </c>
    </row>
    <row r="1214" spans="2:2" x14ac:dyDescent="0.25">
      <c r="B1214" t="str">
        <f>IF(C1214="","",C1214&amp;COUNTIF(C$9:C1214,C1214))</f>
        <v/>
      </c>
    </row>
    <row r="1215" spans="2:2" x14ac:dyDescent="0.25">
      <c r="B1215" t="str">
        <f>IF(C1215="","",C1215&amp;COUNTIF(C$9:C1215,C1215))</f>
        <v/>
      </c>
    </row>
    <row r="1216" spans="2:2" x14ac:dyDescent="0.25">
      <c r="B1216" t="str">
        <f>IF(C1216="","",C1216&amp;COUNTIF(C$9:C1216,C1216))</f>
        <v/>
      </c>
    </row>
    <row r="1217" spans="2:2" x14ac:dyDescent="0.25">
      <c r="B1217" t="str">
        <f>IF(C1217="","",C1217&amp;COUNTIF(C$9:C1217,C1217))</f>
        <v/>
      </c>
    </row>
    <row r="1218" spans="2:2" x14ac:dyDescent="0.25">
      <c r="B1218" t="str">
        <f>IF(C1218="","",C1218&amp;COUNTIF(C$9:C1218,C1218))</f>
        <v/>
      </c>
    </row>
    <row r="1219" spans="2:2" x14ac:dyDescent="0.25">
      <c r="B1219" t="str">
        <f>IF(C1219="","",C1219&amp;COUNTIF(C$9:C1219,C1219))</f>
        <v/>
      </c>
    </row>
    <row r="1220" spans="2:2" x14ac:dyDescent="0.25">
      <c r="B1220" t="str">
        <f>IF(C1220="","",C1220&amp;COUNTIF(C$9:C1220,C1220))</f>
        <v/>
      </c>
    </row>
    <row r="1221" spans="2:2" x14ac:dyDescent="0.25">
      <c r="B1221" t="str">
        <f>IF(C1221="","",C1221&amp;COUNTIF(C$9:C1221,C1221))</f>
        <v/>
      </c>
    </row>
    <row r="1222" spans="2:2" x14ac:dyDescent="0.25">
      <c r="B1222" t="str">
        <f>IF(C1222="","",C1222&amp;COUNTIF(C$9:C1222,C1222))</f>
        <v/>
      </c>
    </row>
    <row r="1223" spans="2:2" x14ac:dyDescent="0.25">
      <c r="B1223" t="str">
        <f>IF(C1223="","",C1223&amp;COUNTIF(C$9:C1223,C1223))</f>
        <v/>
      </c>
    </row>
    <row r="1224" spans="2:2" x14ac:dyDescent="0.25">
      <c r="B1224" t="str">
        <f>IF(C1224="","",C1224&amp;COUNTIF(C$9:C1224,C1224))</f>
        <v/>
      </c>
    </row>
    <row r="1225" spans="2:2" x14ac:dyDescent="0.25">
      <c r="B1225" t="str">
        <f>IF(C1225="","",C1225&amp;COUNTIF(C$9:C1225,C1225))</f>
        <v/>
      </c>
    </row>
    <row r="1226" spans="2:2" x14ac:dyDescent="0.25">
      <c r="B1226" t="str">
        <f>IF(C1226="","",C1226&amp;COUNTIF(C$9:C1226,C1226))</f>
        <v/>
      </c>
    </row>
    <row r="1227" spans="2:2" x14ac:dyDescent="0.25">
      <c r="B1227" t="str">
        <f>IF(C1227="","",C1227&amp;COUNTIF(C$9:C1227,C1227))</f>
        <v/>
      </c>
    </row>
    <row r="1228" spans="2:2" x14ac:dyDescent="0.25">
      <c r="B1228" t="str">
        <f>IF(C1228="","",C1228&amp;COUNTIF(C$9:C1228,C1228))</f>
        <v/>
      </c>
    </row>
    <row r="1229" spans="2:2" x14ac:dyDescent="0.25">
      <c r="B1229" t="str">
        <f>IF(C1229="","",C1229&amp;COUNTIF(C$9:C1229,C1229))</f>
        <v/>
      </c>
    </row>
    <row r="1230" spans="2:2" x14ac:dyDescent="0.25">
      <c r="B1230" t="str">
        <f>IF(C1230="","",C1230&amp;COUNTIF(C$9:C1230,C1230))</f>
        <v/>
      </c>
    </row>
    <row r="1231" spans="2:2" x14ac:dyDescent="0.25">
      <c r="B1231" t="str">
        <f>IF(C1231="","",C1231&amp;COUNTIF(C$9:C1231,C1231))</f>
        <v/>
      </c>
    </row>
    <row r="1232" spans="2:2" x14ac:dyDescent="0.25">
      <c r="B1232" t="str">
        <f>IF(C1232="","",C1232&amp;COUNTIF(C$9:C1232,C1232))</f>
        <v/>
      </c>
    </row>
    <row r="1233" spans="2:2" x14ac:dyDescent="0.25">
      <c r="B1233" t="str">
        <f>IF(C1233="","",C1233&amp;COUNTIF(C$9:C1233,C1233))</f>
        <v/>
      </c>
    </row>
    <row r="1234" spans="2:2" x14ac:dyDescent="0.25">
      <c r="B1234" t="str">
        <f>IF(C1234="","",C1234&amp;COUNTIF(C$9:C1234,C1234))</f>
        <v/>
      </c>
    </row>
    <row r="1235" spans="2:2" x14ac:dyDescent="0.25">
      <c r="B1235" t="str">
        <f>IF(C1235="","",C1235&amp;COUNTIF(C$9:C1235,C1235))</f>
        <v/>
      </c>
    </row>
    <row r="1236" spans="2:2" x14ac:dyDescent="0.25">
      <c r="B1236" t="str">
        <f>IF(C1236="","",C1236&amp;COUNTIF(C$9:C1236,C1236))</f>
        <v/>
      </c>
    </row>
    <row r="1237" spans="2:2" x14ac:dyDescent="0.25">
      <c r="B1237" t="str">
        <f>IF(C1237="","",C1237&amp;COUNTIF(C$9:C1237,C1237))</f>
        <v/>
      </c>
    </row>
    <row r="1238" spans="2:2" x14ac:dyDescent="0.25">
      <c r="B1238" t="str">
        <f>IF(C1238="","",C1238&amp;COUNTIF(C$9:C1238,C1238))</f>
        <v/>
      </c>
    </row>
    <row r="1239" spans="2:2" x14ac:dyDescent="0.25">
      <c r="B1239" t="str">
        <f>IF(C1239="","",C1239&amp;COUNTIF(C$9:C1239,C1239))</f>
        <v/>
      </c>
    </row>
    <row r="1240" spans="2:2" x14ac:dyDescent="0.25">
      <c r="B1240" t="str">
        <f>IF(C1240="","",C1240&amp;COUNTIF(C$9:C1240,C1240))</f>
        <v/>
      </c>
    </row>
    <row r="1241" spans="2:2" x14ac:dyDescent="0.25">
      <c r="B1241" t="str">
        <f>IF(C1241="","",C1241&amp;COUNTIF(C$9:C1241,C1241))</f>
        <v/>
      </c>
    </row>
    <row r="1242" spans="2:2" x14ac:dyDescent="0.25">
      <c r="B1242" t="str">
        <f>IF(C1242="","",C1242&amp;COUNTIF(C$9:C1242,C1242))</f>
        <v/>
      </c>
    </row>
    <row r="1243" spans="2:2" x14ac:dyDescent="0.25">
      <c r="B1243" t="str">
        <f>IF(C1243="","",C1243&amp;COUNTIF(C$9:C1243,C1243))</f>
        <v/>
      </c>
    </row>
    <row r="1244" spans="2:2" x14ac:dyDescent="0.25">
      <c r="B1244" t="str">
        <f>IF(C1244="","",C1244&amp;COUNTIF(C$9:C1244,C1244))</f>
        <v/>
      </c>
    </row>
    <row r="1245" spans="2:2" x14ac:dyDescent="0.25">
      <c r="B1245" t="str">
        <f>IF(C1245="","",C1245&amp;COUNTIF(C$9:C1245,C1245))</f>
        <v/>
      </c>
    </row>
    <row r="1246" spans="2:2" x14ac:dyDescent="0.25">
      <c r="B1246" t="str">
        <f>IF(C1246="","",C1246&amp;COUNTIF(C$9:C1246,C1246))</f>
        <v/>
      </c>
    </row>
    <row r="1247" spans="2:2" x14ac:dyDescent="0.25">
      <c r="B1247" t="str">
        <f>IF(C1247="","",C1247&amp;COUNTIF(C$9:C1247,C1247))</f>
        <v/>
      </c>
    </row>
    <row r="1248" spans="2:2" x14ac:dyDescent="0.25">
      <c r="B1248" t="str">
        <f>IF(C1248="","",C1248&amp;COUNTIF(C$9:C1248,C1248))</f>
        <v/>
      </c>
    </row>
    <row r="1249" spans="2:2" x14ac:dyDescent="0.25">
      <c r="B1249" t="str">
        <f>IF(C1249="","",C1249&amp;COUNTIF(C$9:C1249,C1249))</f>
        <v/>
      </c>
    </row>
    <row r="1250" spans="2:2" x14ac:dyDescent="0.25">
      <c r="B1250" t="str">
        <f>IF(C1250="","",C1250&amp;COUNTIF(C$9:C1250,C1250))</f>
        <v/>
      </c>
    </row>
    <row r="1251" spans="2:2" x14ac:dyDescent="0.25">
      <c r="B1251" t="str">
        <f>IF(C1251="","",C1251&amp;COUNTIF(C$9:C1251,C1251))</f>
        <v/>
      </c>
    </row>
    <row r="1252" spans="2:2" x14ac:dyDescent="0.25">
      <c r="B1252" t="str">
        <f>IF(C1252="","",C1252&amp;COUNTIF(C$9:C1252,C1252))</f>
        <v/>
      </c>
    </row>
    <row r="1253" spans="2:2" x14ac:dyDescent="0.25">
      <c r="B1253" t="str">
        <f>IF(C1253="","",C1253&amp;COUNTIF(C$9:C1253,C1253))</f>
        <v/>
      </c>
    </row>
    <row r="1254" spans="2:2" x14ac:dyDescent="0.25">
      <c r="B1254" t="str">
        <f>IF(C1254="","",C1254&amp;COUNTIF(C$9:C1254,C1254))</f>
        <v/>
      </c>
    </row>
    <row r="1255" spans="2:2" x14ac:dyDescent="0.25">
      <c r="B1255" t="str">
        <f>IF(C1255="","",C1255&amp;COUNTIF(C$9:C1255,C1255))</f>
        <v/>
      </c>
    </row>
    <row r="1256" spans="2:2" x14ac:dyDescent="0.25">
      <c r="B1256" t="str">
        <f>IF(C1256="","",C1256&amp;COUNTIF(C$9:C1256,C1256))</f>
        <v/>
      </c>
    </row>
    <row r="1257" spans="2:2" x14ac:dyDescent="0.25">
      <c r="B1257" t="str">
        <f>IF(C1257="","",C1257&amp;COUNTIF(C$9:C1257,C1257))</f>
        <v/>
      </c>
    </row>
    <row r="1258" spans="2:2" x14ac:dyDescent="0.25">
      <c r="B1258" t="str">
        <f>IF(C1258="","",C1258&amp;COUNTIF(C$9:C1258,C1258))</f>
        <v/>
      </c>
    </row>
    <row r="1259" spans="2:2" x14ac:dyDescent="0.25">
      <c r="B1259" t="str">
        <f>IF(C1259="","",C1259&amp;COUNTIF(C$9:C1259,C1259))</f>
        <v/>
      </c>
    </row>
    <row r="1260" spans="2:2" x14ac:dyDescent="0.25">
      <c r="B1260" t="str">
        <f>IF(C1260="","",C1260&amp;COUNTIF(C$9:C1260,C1260))</f>
        <v/>
      </c>
    </row>
    <row r="1261" spans="2:2" x14ac:dyDescent="0.25">
      <c r="B1261" t="str">
        <f>IF(C1261="","",C1261&amp;COUNTIF(C$9:C1261,C1261))</f>
        <v/>
      </c>
    </row>
    <row r="1262" spans="2:2" x14ac:dyDescent="0.25">
      <c r="B1262" t="str">
        <f>IF(C1262="","",C1262&amp;COUNTIF(C$9:C1262,C1262))</f>
        <v/>
      </c>
    </row>
    <row r="1263" spans="2:2" x14ac:dyDescent="0.25">
      <c r="B1263" t="str">
        <f>IF(C1263="","",C1263&amp;COUNTIF(C$9:C1263,C1263))</f>
        <v/>
      </c>
    </row>
    <row r="1264" spans="2:2" x14ac:dyDescent="0.25">
      <c r="B1264" t="str">
        <f>IF(C1264="","",C1264&amp;COUNTIF(C$9:C1264,C1264))</f>
        <v/>
      </c>
    </row>
    <row r="1265" spans="2:2" x14ac:dyDescent="0.25">
      <c r="B1265" t="str">
        <f>IF(C1265="","",C1265&amp;COUNTIF(C$9:C1265,C1265))</f>
        <v/>
      </c>
    </row>
    <row r="1266" spans="2:2" x14ac:dyDescent="0.25">
      <c r="B1266" t="str">
        <f>IF(C1266="","",C1266&amp;COUNTIF(C$9:C1266,C1266))</f>
        <v/>
      </c>
    </row>
    <row r="1267" spans="2:2" x14ac:dyDescent="0.25">
      <c r="B1267" t="str">
        <f>IF(C1267="","",C1267&amp;COUNTIF(C$9:C1267,C1267))</f>
        <v/>
      </c>
    </row>
    <row r="1268" spans="2:2" x14ac:dyDescent="0.25">
      <c r="B1268" t="str">
        <f>IF(C1268="","",C1268&amp;COUNTIF(C$9:C1268,C1268))</f>
        <v/>
      </c>
    </row>
    <row r="1269" spans="2:2" x14ac:dyDescent="0.25">
      <c r="B1269" t="str">
        <f>IF(C1269="","",C1269&amp;COUNTIF(C$9:C1269,C1269))</f>
        <v/>
      </c>
    </row>
    <row r="1270" spans="2:2" x14ac:dyDescent="0.25">
      <c r="B1270" t="str">
        <f>IF(C1270="","",C1270&amp;COUNTIF(C$9:C1270,C1270))</f>
        <v/>
      </c>
    </row>
    <row r="1271" spans="2:2" x14ac:dyDescent="0.25">
      <c r="B1271" t="str">
        <f>IF(C1271="","",C1271&amp;COUNTIF(C$9:C1271,C1271))</f>
        <v/>
      </c>
    </row>
    <row r="1272" spans="2:2" x14ac:dyDescent="0.25">
      <c r="B1272" t="str">
        <f>IF(C1272="","",C1272&amp;COUNTIF(C$9:C1272,C1272))</f>
        <v/>
      </c>
    </row>
    <row r="1273" spans="2:2" x14ac:dyDescent="0.25">
      <c r="B1273" t="str">
        <f>IF(C1273="","",C1273&amp;COUNTIF(C$9:C1273,C1273))</f>
        <v/>
      </c>
    </row>
    <row r="1274" spans="2:2" x14ac:dyDescent="0.25">
      <c r="B1274" t="str">
        <f>IF(C1274="","",C1274&amp;COUNTIF(C$9:C1274,C1274))</f>
        <v/>
      </c>
    </row>
    <row r="1275" spans="2:2" x14ac:dyDescent="0.25">
      <c r="B1275" t="str">
        <f>IF(C1275="","",C1275&amp;COUNTIF(C$9:C1275,C1275))</f>
        <v/>
      </c>
    </row>
    <row r="1276" spans="2:2" x14ac:dyDescent="0.25">
      <c r="B1276" t="str">
        <f>IF(C1276="","",C1276&amp;COUNTIF(C$9:C1276,C1276))</f>
        <v/>
      </c>
    </row>
    <row r="1277" spans="2:2" x14ac:dyDescent="0.25">
      <c r="B1277" t="str">
        <f>IF(C1277="","",C1277&amp;COUNTIF(C$9:C1277,C1277))</f>
        <v/>
      </c>
    </row>
    <row r="1278" spans="2:2" x14ac:dyDescent="0.25">
      <c r="B1278" t="str">
        <f>IF(C1278="","",C1278&amp;COUNTIF(C$9:C1278,C1278))</f>
        <v/>
      </c>
    </row>
    <row r="1279" spans="2:2" x14ac:dyDescent="0.25">
      <c r="B1279" t="str">
        <f>IF(C1279="","",C1279&amp;COUNTIF(C$9:C1279,C1279))</f>
        <v/>
      </c>
    </row>
    <row r="1280" spans="2:2" x14ac:dyDescent="0.25">
      <c r="B1280" t="str">
        <f>IF(C1280="","",C1280&amp;COUNTIF(C$9:C1280,C1280))</f>
        <v/>
      </c>
    </row>
    <row r="1281" spans="2:2" x14ac:dyDescent="0.25">
      <c r="B1281" t="str">
        <f>IF(C1281="","",C1281&amp;COUNTIF(C$9:C1281,C1281))</f>
        <v/>
      </c>
    </row>
    <row r="1282" spans="2:2" x14ac:dyDescent="0.25">
      <c r="B1282" t="str">
        <f>IF(C1282="","",C1282&amp;COUNTIF(C$9:C1282,C1282))</f>
        <v/>
      </c>
    </row>
    <row r="1283" spans="2:2" x14ac:dyDescent="0.25">
      <c r="B1283" t="str">
        <f>IF(C1283="","",C1283&amp;COUNTIF(C$9:C1283,C1283))</f>
        <v/>
      </c>
    </row>
    <row r="1284" spans="2:2" x14ac:dyDescent="0.25">
      <c r="B1284" t="str">
        <f>IF(C1284="","",C1284&amp;COUNTIF(C$9:C1284,C1284))</f>
        <v/>
      </c>
    </row>
    <row r="1285" spans="2:2" x14ac:dyDescent="0.25">
      <c r="B1285" t="str">
        <f>IF(C1285="","",C1285&amp;COUNTIF(C$9:C1285,C1285))</f>
        <v/>
      </c>
    </row>
    <row r="1286" spans="2:2" x14ac:dyDescent="0.25">
      <c r="B1286" t="str">
        <f>IF(C1286="","",C1286&amp;COUNTIF(C$9:C1286,C1286))</f>
        <v/>
      </c>
    </row>
    <row r="1287" spans="2:2" x14ac:dyDescent="0.25">
      <c r="B1287" t="str">
        <f>IF(C1287="","",C1287&amp;COUNTIF(C$9:C1287,C1287))</f>
        <v/>
      </c>
    </row>
    <row r="1288" spans="2:2" x14ac:dyDescent="0.25">
      <c r="B1288" t="str">
        <f>IF(C1288="","",C1288&amp;COUNTIF(C$9:C1288,C1288))</f>
        <v/>
      </c>
    </row>
    <row r="1289" spans="2:2" x14ac:dyDescent="0.25">
      <c r="B1289" t="str">
        <f>IF(C1289="","",C1289&amp;COUNTIF(C$9:C1289,C1289))</f>
        <v/>
      </c>
    </row>
    <row r="1290" spans="2:2" x14ac:dyDescent="0.25">
      <c r="B1290" t="str">
        <f>IF(C1290="","",C1290&amp;COUNTIF(C$9:C1290,C1290))</f>
        <v/>
      </c>
    </row>
    <row r="1291" spans="2:2" x14ac:dyDescent="0.25">
      <c r="B1291" t="str">
        <f>IF(C1291="","",C1291&amp;COUNTIF(C$9:C1291,C1291))</f>
        <v/>
      </c>
    </row>
    <row r="1292" spans="2:2" x14ac:dyDescent="0.25">
      <c r="B1292" t="str">
        <f>IF(C1292="","",C1292&amp;COUNTIF(C$9:C1292,C1292))</f>
        <v/>
      </c>
    </row>
    <row r="1293" spans="2:2" x14ac:dyDescent="0.25">
      <c r="B1293" t="str">
        <f>IF(C1293="","",C1293&amp;COUNTIF(C$9:C1293,C1293))</f>
        <v/>
      </c>
    </row>
    <row r="1294" spans="2:2" x14ac:dyDescent="0.25">
      <c r="B1294" t="str">
        <f>IF(C1294="","",C1294&amp;COUNTIF(C$9:C1294,C1294))</f>
        <v/>
      </c>
    </row>
    <row r="1295" spans="2:2" x14ac:dyDescent="0.25">
      <c r="B1295" t="str">
        <f>IF(C1295="","",C1295&amp;COUNTIF(C$9:C1295,C1295))</f>
        <v/>
      </c>
    </row>
    <row r="1296" spans="2:2" x14ac:dyDescent="0.25">
      <c r="B1296" t="str">
        <f>IF(C1296="","",C1296&amp;COUNTIF(C$9:C1296,C1296))</f>
        <v/>
      </c>
    </row>
    <row r="1297" spans="2:2" x14ac:dyDescent="0.25">
      <c r="B1297" t="str">
        <f>IF(C1297="","",C1297&amp;COUNTIF(C$9:C1297,C1297))</f>
        <v/>
      </c>
    </row>
    <row r="1298" spans="2:2" x14ac:dyDescent="0.25">
      <c r="B1298" t="str">
        <f>IF(C1298="","",C1298&amp;COUNTIF(C$9:C1298,C1298))</f>
        <v/>
      </c>
    </row>
    <row r="1299" spans="2:2" x14ac:dyDescent="0.25">
      <c r="B1299" t="str">
        <f>IF(C1299="","",C1299&amp;COUNTIF(C$9:C1299,C1299))</f>
        <v/>
      </c>
    </row>
    <row r="1300" spans="2:2" x14ac:dyDescent="0.25">
      <c r="B1300" t="str">
        <f>IF(C1300="","",C1300&amp;COUNTIF(C$9:C1300,C1300))</f>
        <v/>
      </c>
    </row>
    <row r="1301" spans="2:2" x14ac:dyDescent="0.25">
      <c r="B1301" t="str">
        <f>IF(C1301="","",C1301&amp;COUNTIF(C$9:C1301,C1301))</f>
        <v/>
      </c>
    </row>
    <row r="1302" spans="2:2" x14ac:dyDescent="0.25">
      <c r="B1302" t="str">
        <f>IF(C1302="","",C1302&amp;COUNTIF(C$9:C1302,C1302))</f>
        <v/>
      </c>
    </row>
    <row r="1303" spans="2:2" x14ac:dyDescent="0.25">
      <c r="B1303" t="str">
        <f>IF(C1303="","",C1303&amp;COUNTIF(C$9:C1303,C1303))</f>
        <v/>
      </c>
    </row>
    <row r="1304" spans="2:2" x14ac:dyDescent="0.25">
      <c r="B1304" t="str">
        <f>IF(C1304="","",C1304&amp;COUNTIF(C$9:C1304,C1304))</f>
        <v/>
      </c>
    </row>
    <row r="1305" spans="2:2" x14ac:dyDescent="0.25">
      <c r="B1305" t="str">
        <f>IF(C1305="","",C1305&amp;COUNTIF(C$9:C1305,C1305))</f>
        <v/>
      </c>
    </row>
    <row r="1306" spans="2:2" x14ac:dyDescent="0.25">
      <c r="B1306" t="str">
        <f>IF(C1306="","",C1306&amp;COUNTIF(C$9:C1306,C1306))</f>
        <v/>
      </c>
    </row>
    <row r="1307" spans="2:2" x14ac:dyDescent="0.25">
      <c r="B1307" t="str">
        <f>IF(C1307="","",C1307&amp;COUNTIF(C$9:C1307,C1307))</f>
        <v/>
      </c>
    </row>
    <row r="1308" spans="2:2" x14ac:dyDescent="0.25">
      <c r="B1308" t="str">
        <f>IF(C1308="","",C1308&amp;COUNTIF(C$9:C1308,C1308))</f>
        <v/>
      </c>
    </row>
    <row r="1309" spans="2:2" x14ac:dyDescent="0.25">
      <c r="B1309" t="str">
        <f>IF(C1309="","",C1309&amp;COUNTIF(C$9:C1309,C1309))</f>
        <v/>
      </c>
    </row>
    <row r="1310" spans="2:2" x14ac:dyDescent="0.25">
      <c r="B1310" t="str">
        <f>IF(C1310="","",C1310&amp;COUNTIF(C$9:C1310,C1310))</f>
        <v/>
      </c>
    </row>
    <row r="1311" spans="2:2" x14ac:dyDescent="0.25">
      <c r="B1311" t="str">
        <f>IF(C1311="","",C1311&amp;COUNTIF(C$9:C1311,C1311))</f>
        <v/>
      </c>
    </row>
    <row r="1312" spans="2:2" x14ac:dyDescent="0.25">
      <c r="B1312" t="str">
        <f>IF(C1312="","",C1312&amp;COUNTIF(C$9:C1312,C1312))</f>
        <v/>
      </c>
    </row>
    <row r="1313" spans="2:2" x14ac:dyDescent="0.25">
      <c r="B1313" t="str">
        <f>IF(C1313="","",C1313&amp;COUNTIF(C$9:C1313,C1313))</f>
        <v/>
      </c>
    </row>
    <row r="1314" spans="2:2" x14ac:dyDescent="0.25">
      <c r="B1314" t="str">
        <f>IF(C1314="","",C1314&amp;COUNTIF(C$9:C1314,C1314))</f>
        <v/>
      </c>
    </row>
    <row r="1315" spans="2:2" x14ac:dyDescent="0.25">
      <c r="B1315" t="str">
        <f>IF(C1315="","",C1315&amp;COUNTIF(C$9:C1315,C1315))</f>
        <v/>
      </c>
    </row>
    <row r="1316" spans="2:2" x14ac:dyDescent="0.25">
      <c r="B1316" t="str">
        <f>IF(C1316="","",C1316&amp;COUNTIF(C$9:C1316,C1316))</f>
        <v/>
      </c>
    </row>
    <row r="1317" spans="2:2" x14ac:dyDescent="0.25">
      <c r="B1317" t="str">
        <f>IF(C1317="","",C1317&amp;COUNTIF(C$9:C1317,C1317))</f>
        <v/>
      </c>
    </row>
    <row r="1318" spans="2:2" x14ac:dyDescent="0.25">
      <c r="B1318" t="str">
        <f>IF(C1318="","",C1318&amp;COUNTIF(C$9:C1318,C1318))</f>
        <v/>
      </c>
    </row>
    <row r="1319" spans="2:2" x14ac:dyDescent="0.25">
      <c r="B1319" t="str">
        <f>IF(C1319="","",C1319&amp;COUNTIF(C$9:C1319,C1319))</f>
        <v/>
      </c>
    </row>
    <row r="1320" spans="2:2" x14ac:dyDescent="0.25">
      <c r="B1320" t="str">
        <f>IF(C1320="","",C1320&amp;COUNTIF(C$9:C1320,C1320))</f>
        <v/>
      </c>
    </row>
    <row r="1321" spans="2:2" x14ac:dyDescent="0.25">
      <c r="B1321" t="str">
        <f>IF(C1321="","",C1321&amp;COUNTIF(C$9:C1321,C1321))</f>
        <v/>
      </c>
    </row>
    <row r="1322" spans="2:2" x14ac:dyDescent="0.25">
      <c r="B1322" t="str">
        <f>IF(C1322="","",C1322&amp;COUNTIF(C$9:C1322,C1322))</f>
        <v/>
      </c>
    </row>
    <row r="1323" spans="2:2" x14ac:dyDescent="0.25">
      <c r="B1323" t="str">
        <f>IF(C1323="","",C1323&amp;COUNTIF(C$9:C1323,C1323))</f>
        <v/>
      </c>
    </row>
    <row r="1324" spans="2:2" x14ac:dyDescent="0.25">
      <c r="B1324" t="str">
        <f>IF(C1324="","",C1324&amp;COUNTIF(C$9:C1324,C1324))</f>
        <v/>
      </c>
    </row>
    <row r="1325" spans="2:2" x14ac:dyDescent="0.25">
      <c r="B1325" t="str">
        <f>IF(C1325="","",C1325&amp;COUNTIF(C$9:C1325,C1325))</f>
        <v/>
      </c>
    </row>
    <row r="1326" spans="2:2" x14ac:dyDescent="0.25">
      <c r="B1326" t="str">
        <f>IF(C1326="","",C1326&amp;COUNTIF(C$9:C1326,C1326))</f>
        <v/>
      </c>
    </row>
    <row r="1327" spans="2:2" x14ac:dyDescent="0.25">
      <c r="B1327" t="str">
        <f>IF(C1327="","",C1327&amp;COUNTIF(C$9:C1327,C1327))</f>
        <v/>
      </c>
    </row>
    <row r="1328" spans="2:2" x14ac:dyDescent="0.25">
      <c r="B1328" t="str">
        <f>IF(C1328="","",C1328&amp;COUNTIF(C$9:C1328,C1328))</f>
        <v/>
      </c>
    </row>
    <row r="1329" spans="2:2" x14ac:dyDescent="0.25">
      <c r="B1329" t="str">
        <f>IF(C1329="","",C1329&amp;COUNTIF(C$9:C1329,C1329))</f>
        <v/>
      </c>
    </row>
    <row r="1330" spans="2:2" x14ac:dyDescent="0.25">
      <c r="B1330" t="str">
        <f>IF(C1330="","",C1330&amp;COUNTIF(C$9:C1330,C1330))</f>
        <v/>
      </c>
    </row>
    <row r="1331" spans="2:2" x14ac:dyDescent="0.25">
      <c r="B1331" t="str">
        <f>IF(C1331="","",C1331&amp;COUNTIF(C$9:C1331,C1331))</f>
        <v/>
      </c>
    </row>
    <row r="1332" spans="2:2" x14ac:dyDescent="0.25">
      <c r="B1332" t="str">
        <f>IF(C1332="","",C1332&amp;COUNTIF(C$9:C1332,C1332))</f>
        <v/>
      </c>
    </row>
    <row r="1333" spans="2:2" x14ac:dyDescent="0.25">
      <c r="B1333" t="str">
        <f>IF(C1333="","",C1333&amp;COUNTIF(C$9:C1333,C1333))</f>
        <v/>
      </c>
    </row>
    <row r="1334" spans="2:2" x14ac:dyDescent="0.25">
      <c r="B1334" t="str">
        <f>IF(C1334="","",C1334&amp;COUNTIF(C$9:C1334,C1334))</f>
        <v/>
      </c>
    </row>
    <row r="1335" spans="2:2" x14ac:dyDescent="0.25">
      <c r="B1335" t="str">
        <f>IF(C1335="","",C1335&amp;COUNTIF(C$9:C1335,C1335))</f>
        <v/>
      </c>
    </row>
    <row r="1336" spans="2:2" x14ac:dyDescent="0.25">
      <c r="B1336" t="str">
        <f>IF(C1336="","",C1336&amp;COUNTIF(C$9:C1336,C1336))</f>
        <v/>
      </c>
    </row>
    <row r="1337" spans="2:2" x14ac:dyDescent="0.25">
      <c r="B1337" t="str">
        <f>IF(C1337="","",C1337&amp;COUNTIF(C$9:C1337,C1337))</f>
        <v/>
      </c>
    </row>
    <row r="1338" spans="2:2" x14ac:dyDescent="0.25">
      <c r="B1338" t="str">
        <f>IF(C1338="","",C1338&amp;COUNTIF(C$9:C1338,C1338))</f>
        <v/>
      </c>
    </row>
    <row r="1339" spans="2:2" x14ac:dyDescent="0.25">
      <c r="B1339" t="str">
        <f>IF(C1339="","",C1339&amp;COUNTIF(C$9:C1339,C1339))</f>
        <v/>
      </c>
    </row>
    <row r="1340" spans="2:2" x14ac:dyDescent="0.25">
      <c r="B1340" t="str">
        <f>IF(C1340="","",C1340&amp;COUNTIF(C$9:C1340,C1340))</f>
        <v/>
      </c>
    </row>
    <row r="1341" spans="2:2" x14ac:dyDescent="0.25">
      <c r="B1341" t="str">
        <f>IF(C1341="","",C1341&amp;COUNTIF(C$9:C1341,C1341))</f>
        <v/>
      </c>
    </row>
    <row r="1342" spans="2:2" x14ac:dyDescent="0.25">
      <c r="B1342" t="str">
        <f>IF(C1342="","",C1342&amp;COUNTIF(C$9:C1342,C1342))</f>
        <v/>
      </c>
    </row>
    <row r="1343" spans="2:2" x14ac:dyDescent="0.25">
      <c r="B1343" t="str">
        <f>IF(C1343="","",C1343&amp;COUNTIF(C$9:C1343,C1343))</f>
        <v/>
      </c>
    </row>
    <row r="1344" spans="2:2" x14ac:dyDescent="0.25">
      <c r="B1344" t="str">
        <f>IF(C1344="","",C1344&amp;COUNTIF(C$9:C1344,C1344))</f>
        <v/>
      </c>
    </row>
    <row r="1345" spans="2:2" x14ac:dyDescent="0.25">
      <c r="B1345" t="str">
        <f>IF(C1345="","",C1345&amp;COUNTIF(C$9:C1345,C1345))</f>
        <v/>
      </c>
    </row>
    <row r="1346" spans="2:2" x14ac:dyDescent="0.25">
      <c r="B1346" t="str">
        <f>IF(C1346="","",C1346&amp;COUNTIF(C$9:C1346,C1346))</f>
        <v/>
      </c>
    </row>
    <row r="1347" spans="2:2" x14ac:dyDescent="0.25">
      <c r="B1347" t="str">
        <f>IF(C1347="","",C1347&amp;COUNTIF(C$9:C1347,C1347))</f>
        <v/>
      </c>
    </row>
    <row r="1348" spans="2:2" x14ac:dyDescent="0.25">
      <c r="B1348" t="str">
        <f>IF(C1348="","",C1348&amp;COUNTIF(C$9:C1348,C1348))</f>
        <v/>
      </c>
    </row>
    <row r="1349" spans="2:2" x14ac:dyDescent="0.25">
      <c r="B1349" t="str">
        <f>IF(C1349="","",C1349&amp;COUNTIF(C$9:C1349,C1349))</f>
        <v/>
      </c>
    </row>
    <row r="1350" spans="2:2" x14ac:dyDescent="0.25">
      <c r="B1350" t="str">
        <f>IF(C1350="","",C1350&amp;COUNTIF(C$9:C1350,C1350))</f>
        <v/>
      </c>
    </row>
    <row r="1351" spans="2:2" x14ac:dyDescent="0.25">
      <c r="B1351" t="str">
        <f>IF(C1351="","",C1351&amp;COUNTIF(C$9:C1351,C1351))</f>
        <v/>
      </c>
    </row>
    <row r="1352" spans="2:2" x14ac:dyDescent="0.25">
      <c r="B1352" t="str">
        <f>IF(C1352="","",C1352&amp;COUNTIF(C$9:C1352,C1352))</f>
        <v/>
      </c>
    </row>
    <row r="1353" spans="2:2" x14ac:dyDescent="0.25">
      <c r="B1353" t="str">
        <f>IF(C1353="","",C1353&amp;COUNTIF(C$9:C1353,C1353))</f>
        <v/>
      </c>
    </row>
    <row r="1354" spans="2:2" x14ac:dyDescent="0.25">
      <c r="B1354" t="str">
        <f>IF(C1354="","",C1354&amp;COUNTIF(C$9:C1354,C1354))</f>
        <v/>
      </c>
    </row>
    <row r="1355" spans="2:2" x14ac:dyDescent="0.25">
      <c r="B1355" t="str">
        <f>IF(C1355="","",C1355&amp;COUNTIF(C$9:C1355,C1355))</f>
        <v/>
      </c>
    </row>
    <row r="1356" spans="2:2" x14ac:dyDescent="0.25">
      <c r="B1356" t="str">
        <f>IF(C1356="","",C1356&amp;COUNTIF(C$9:C1356,C1356))</f>
        <v/>
      </c>
    </row>
    <row r="1357" spans="2:2" x14ac:dyDescent="0.25">
      <c r="B1357" t="str">
        <f>IF(C1357="","",C1357&amp;COUNTIF(C$9:C1357,C1357))</f>
        <v/>
      </c>
    </row>
    <row r="1358" spans="2:2" x14ac:dyDescent="0.25">
      <c r="B1358" t="str">
        <f>IF(C1358="","",C1358&amp;COUNTIF(C$9:C1358,C1358))</f>
        <v/>
      </c>
    </row>
    <row r="1359" spans="2:2" x14ac:dyDescent="0.25">
      <c r="B1359" t="str">
        <f>IF(C1359="","",C1359&amp;COUNTIF(C$9:C1359,C1359))</f>
        <v/>
      </c>
    </row>
    <row r="1360" spans="2:2" x14ac:dyDescent="0.25">
      <c r="B1360" t="str">
        <f>IF(C1360="","",C1360&amp;COUNTIF(C$9:C1360,C1360))</f>
        <v/>
      </c>
    </row>
    <row r="1361" spans="2:2" x14ac:dyDescent="0.25">
      <c r="B1361" t="str">
        <f>IF(C1361="","",C1361&amp;COUNTIF(C$9:C1361,C1361))</f>
        <v/>
      </c>
    </row>
    <row r="1362" spans="2:2" x14ac:dyDescent="0.25">
      <c r="B1362" t="str">
        <f>IF(C1362="","",C1362&amp;COUNTIF(C$9:C1362,C1362))</f>
        <v/>
      </c>
    </row>
    <row r="1363" spans="2:2" x14ac:dyDescent="0.25">
      <c r="B1363" t="str">
        <f>IF(C1363="","",C1363&amp;COUNTIF(C$9:C1363,C1363))</f>
        <v/>
      </c>
    </row>
    <row r="1364" spans="2:2" x14ac:dyDescent="0.25">
      <c r="B1364" t="str">
        <f>IF(C1364="","",C1364&amp;COUNTIF(C$9:C1364,C1364))</f>
        <v/>
      </c>
    </row>
    <row r="1365" spans="2:2" x14ac:dyDescent="0.25">
      <c r="B1365" t="str">
        <f>IF(C1365="","",C1365&amp;COUNTIF(C$9:C1365,C1365))</f>
        <v/>
      </c>
    </row>
    <row r="1366" spans="2:2" x14ac:dyDescent="0.25">
      <c r="B1366" t="str">
        <f>IF(C1366="","",C1366&amp;COUNTIF(C$9:C1366,C1366))</f>
        <v/>
      </c>
    </row>
    <row r="1367" spans="2:2" x14ac:dyDescent="0.25">
      <c r="B1367" t="str">
        <f>IF(C1367="","",C1367&amp;COUNTIF(C$9:C1367,C1367))</f>
        <v/>
      </c>
    </row>
    <row r="1368" spans="2:2" x14ac:dyDescent="0.25">
      <c r="B1368" t="str">
        <f>IF(C1368="","",C1368&amp;COUNTIF(C$9:C1368,C1368))</f>
        <v/>
      </c>
    </row>
    <row r="1369" spans="2:2" x14ac:dyDescent="0.25">
      <c r="B1369" t="str">
        <f>IF(C1369="","",C1369&amp;COUNTIF(C$9:C1369,C1369))</f>
        <v/>
      </c>
    </row>
    <row r="1370" spans="2:2" x14ac:dyDescent="0.25">
      <c r="B1370" t="str">
        <f>IF(C1370="","",C1370&amp;COUNTIF(C$9:C1370,C1370))</f>
        <v/>
      </c>
    </row>
    <row r="1371" spans="2:2" x14ac:dyDescent="0.25">
      <c r="B1371" t="str">
        <f>IF(C1371="","",C1371&amp;COUNTIF(C$9:C1371,C1371))</f>
        <v/>
      </c>
    </row>
    <row r="1372" spans="2:2" x14ac:dyDescent="0.25">
      <c r="B1372" t="str">
        <f>IF(C1372="","",C1372&amp;COUNTIF(C$9:C1372,C1372))</f>
        <v/>
      </c>
    </row>
    <row r="1373" spans="2:2" x14ac:dyDescent="0.25">
      <c r="B1373" t="str">
        <f>IF(C1373="","",C1373&amp;COUNTIF(C$9:C1373,C1373))</f>
        <v/>
      </c>
    </row>
    <row r="1374" spans="2:2" x14ac:dyDescent="0.25">
      <c r="B1374" t="str">
        <f>IF(C1374="","",C1374&amp;COUNTIF(C$9:C1374,C1374))</f>
        <v/>
      </c>
    </row>
    <row r="1375" spans="2:2" x14ac:dyDescent="0.25">
      <c r="B1375" t="str">
        <f>IF(C1375="","",C1375&amp;COUNTIF(C$9:C1375,C1375))</f>
        <v/>
      </c>
    </row>
    <row r="1376" spans="2:2" x14ac:dyDescent="0.25">
      <c r="B1376" t="str">
        <f>IF(C1376="","",C1376&amp;COUNTIF(C$9:C1376,C1376))</f>
        <v/>
      </c>
    </row>
    <row r="1377" spans="2:2" x14ac:dyDescent="0.25">
      <c r="B1377" t="str">
        <f>IF(C1377="","",C1377&amp;COUNTIF(C$9:C1377,C1377))</f>
        <v/>
      </c>
    </row>
    <row r="1378" spans="2:2" x14ac:dyDescent="0.25">
      <c r="B1378" t="str">
        <f>IF(C1378="","",C1378&amp;COUNTIF(C$9:C1378,C1378))</f>
        <v/>
      </c>
    </row>
    <row r="1379" spans="2:2" x14ac:dyDescent="0.25">
      <c r="B1379" t="str">
        <f>IF(C1379="","",C1379&amp;COUNTIF(C$9:C1379,C1379))</f>
        <v/>
      </c>
    </row>
    <row r="1380" spans="2:2" x14ac:dyDescent="0.25">
      <c r="B1380" t="str">
        <f>IF(C1380="","",C1380&amp;COUNTIF(C$9:C1380,C1380))</f>
        <v/>
      </c>
    </row>
    <row r="1381" spans="2:2" x14ac:dyDescent="0.25">
      <c r="B1381" t="str">
        <f>IF(C1381="","",C1381&amp;COUNTIF(C$9:C1381,C1381))</f>
        <v/>
      </c>
    </row>
    <row r="1382" spans="2:2" x14ac:dyDescent="0.25">
      <c r="B1382" t="str">
        <f>IF(C1382="","",C1382&amp;COUNTIF(C$9:C1382,C1382))</f>
        <v/>
      </c>
    </row>
    <row r="1383" spans="2:2" x14ac:dyDescent="0.25">
      <c r="B1383" t="str">
        <f>IF(C1383="","",C1383&amp;COUNTIF(C$9:C1383,C1383))</f>
        <v/>
      </c>
    </row>
    <row r="1384" spans="2:2" x14ac:dyDescent="0.25">
      <c r="B1384" t="str">
        <f>IF(C1384="","",C1384&amp;COUNTIF(C$9:C1384,C1384))</f>
        <v/>
      </c>
    </row>
    <row r="1385" spans="2:2" x14ac:dyDescent="0.25">
      <c r="B1385" t="str">
        <f>IF(C1385="","",C1385&amp;COUNTIF(C$9:C1385,C1385))</f>
        <v/>
      </c>
    </row>
    <row r="1386" spans="2:2" x14ac:dyDescent="0.25">
      <c r="B1386" t="str">
        <f>IF(C1386="","",C1386&amp;COUNTIF(C$9:C1386,C1386))</f>
        <v/>
      </c>
    </row>
    <row r="1387" spans="2:2" x14ac:dyDescent="0.25">
      <c r="B1387" t="str">
        <f>IF(C1387="","",C1387&amp;COUNTIF(C$9:C1387,C1387))</f>
        <v/>
      </c>
    </row>
    <row r="1388" spans="2:2" x14ac:dyDescent="0.25">
      <c r="B1388" t="str">
        <f>IF(C1388="","",C1388&amp;COUNTIF(C$9:C1388,C1388))</f>
        <v/>
      </c>
    </row>
    <row r="1389" spans="2:2" x14ac:dyDescent="0.25">
      <c r="B1389" t="str">
        <f>IF(C1389="","",C1389&amp;COUNTIF(C$9:C1389,C1389))</f>
        <v/>
      </c>
    </row>
    <row r="1390" spans="2:2" x14ac:dyDescent="0.25">
      <c r="B1390" t="str">
        <f>IF(C1390="","",C1390&amp;COUNTIF(C$9:C1390,C1390))</f>
        <v/>
      </c>
    </row>
    <row r="1391" spans="2:2" x14ac:dyDescent="0.25">
      <c r="B1391" t="str">
        <f>IF(C1391="","",C1391&amp;COUNTIF(C$9:C1391,C1391))</f>
        <v/>
      </c>
    </row>
    <row r="1392" spans="2:2" x14ac:dyDescent="0.25">
      <c r="B1392" t="str">
        <f>IF(C1392="","",C1392&amp;COUNTIF(C$9:C1392,C1392))</f>
        <v/>
      </c>
    </row>
    <row r="1393" spans="2:2" x14ac:dyDescent="0.25">
      <c r="B1393" t="str">
        <f>IF(C1393="","",C1393&amp;COUNTIF(C$9:C1393,C1393))</f>
        <v/>
      </c>
    </row>
    <row r="1394" spans="2:2" x14ac:dyDescent="0.25">
      <c r="B1394" t="str">
        <f>IF(C1394="","",C1394&amp;COUNTIF(C$9:C1394,C1394))</f>
        <v/>
      </c>
    </row>
    <row r="1395" spans="2:2" x14ac:dyDescent="0.25">
      <c r="B1395" t="str">
        <f>IF(C1395="","",C1395&amp;COUNTIF(C$9:C1395,C1395))</f>
        <v/>
      </c>
    </row>
    <row r="1396" spans="2:2" x14ac:dyDescent="0.25">
      <c r="B1396" t="str">
        <f>IF(C1396="","",C1396&amp;COUNTIF(C$9:C1396,C1396))</f>
        <v/>
      </c>
    </row>
    <row r="1397" spans="2:2" x14ac:dyDescent="0.25">
      <c r="B1397" t="str">
        <f>IF(C1397="","",C1397&amp;COUNTIF(C$9:C1397,C1397))</f>
        <v/>
      </c>
    </row>
    <row r="1398" spans="2:2" x14ac:dyDescent="0.25">
      <c r="B1398" t="str">
        <f>IF(C1398="","",C1398&amp;COUNTIF(C$9:C1398,C1398))</f>
        <v/>
      </c>
    </row>
    <row r="1399" spans="2:2" x14ac:dyDescent="0.25">
      <c r="B1399" t="str">
        <f>IF(C1399="","",C1399&amp;COUNTIF(C$9:C1399,C1399))</f>
        <v/>
      </c>
    </row>
    <row r="1400" spans="2:2" x14ac:dyDescent="0.25">
      <c r="B1400" t="str">
        <f>IF(C1400="","",C1400&amp;COUNTIF(C$9:C1400,C1400))</f>
        <v/>
      </c>
    </row>
    <row r="1401" spans="2:2" x14ac:dyDescent="0.25">
      <c r="B1401" t="str">
        <f>IF(C1401="","",C1401&amp;COUNTIF(C$9:C1401,C1401))</f>
        <v/>
      </c>
    </row>
    <row r="1402" spans="2:2" x14ac:dyDescent="0.25">
      <c r="B1402" t="str">
        <f>IF(C1402="","",C1402&amp;COUNTIF(C$9:C1402,C1402))</f>
        <v/>
      </c>
    </row>
    <row r="1403" spans="2:2" x14ac:dyDescent="0.25">
      <c r="B1403" t="str">
        <f>IF(C1403="","",C1403&amp;COUNTIF(C$9:C1403,C1403))</f>
        <v/>
      </c>
    </row>
    <row r="1404" spans="2:2" x14ac:dyDescent="0.25">
      <c r="B1404" t="str">
        <f>IF(C1404="","",C1404&amp;COUNTIF(C$9:C1404,C1404))</f>
        <v/>
      </c>
    </row>
    <row r="1405" spans="2:2" x14ac:dyDescent="0.25">
      <c r="B1405" t="str">
        <f>IF(C1405="","",C1405&amp;COUNTIF(C$9:C1405,C1405))</f>
        <v/>
      </c>
    </row>
    <row r="1406" spans="2:2" x14ac:dyDescent="0.25">
      <c r="B1406" t="str">
        <f>IF(C1406="","",C1406&amp;COUNTIF(C$9:C1406,C1406))</f>
        <v/>
      </c>
    </row>
    <row r="1407" spans="2:2" x14ac:dyDescent="0.25">
      <c r="B1407" t="str">
        <f>IF(C1407="","",C1407&amp;COUNTIF(C$9:C1407,C1407))</f>
        <v/>
      </c>
    </row>
    <row r="1408" spans="2:2" x14ac:dyDescent="0.25">
      <c r="B1408" t="str">
        <f>IF(C1408="","",C1408&amp;COUNTIF(C$9:C1408,C1408))</f>
        <v/>
      </c>
    </row>
    <row r="1409" spans="2:2" x14ac:dyDescent="0.25">
      <c r="B1409" t="str">
        <f>IF(C1409="","",C1409&amp;COUNTIF(C$9:C1409,C1409))</f>
        <v/>
      </c>
    </row>
    <row r="1410" spans="2:2" x14ac:dyDescent="0.25">
      <c r="B1410" t="str">
        <f>IF(C1410="","",C1410&amp;COUNTIF(C$9:C1410,C1410))</f>
        <v/>
      </c>
    </row>
    <row r="1411" spans="2:2" x14ac:dyDescent="0.25">
      <c r="B1411" t="str">
        <f>IF(C1411="","",C1411&amp;COUNTIF(C$9:C1411,C1411))</f>
        <v/>
      </c>
    </row>
    <row r="1412" spans="2:2" x14ac:dyDescent="0.25">
      <c r="B1412" t="str">
        <f>IF(C1412="","",C1412&amp;COUNTIF(C$9:C1412,C1412))</f>
        <v/>
      </c>
    </row>
    <row r="1413" spans="2:2" x14ac:dyDescent="0.25">
      <c r="B1413" t="str">
        <f>IF(C1413="","",C1413&amp;COUNTIF(C$9:C1413,C1413))</f>
        <v/>
      </c>
    </row>
    <row r="1414" spans="2:2" x14ac:dyDescent="0.25">
      <c r="B1414" t="str">
        <f>IF(C1414="","",C1414&amp;COUNTIF(C$9:C1414,C1414))</f>
        <v/>
      </c>
    </row>
    <row r="1415" spans="2:2" x14ac:dyDescent="0.25">
      <c r="B1415" t="str">
        <f>IF(C1415="","",C1415&amp;COUNTIF(C$9:C1415,C1415))</f>
        <v/>
      </c>
    </row>
    <row r="1416" spans="2:2" x14ac:dyDescent="0.25">
      <c r="B1416" t="str">
        <f>IF(C1416="","",C1416&amp;COUNTIF(C$9:C1416,C1416))</f>
        <v/>
      </c>
    </row>
    <row r="1417" spans="2:2" x14ac:dyDescent="0.25">
      <c r="B1417" t="str">
        <f>IF(C1417="","",C1417&amp;COUNTIF(C$9:C1417,C1417))</f>
        <v/>
      </c>
    </row>
    <row r="1418" spans="2:2" x14ac:dyDescent="0.25">
      <c r="B1418" t="str">
        <f>IF(C1418="","",C1418&amp;COUNTIF(C$9:C1418,C1418))</f>
        <v/>
      </c>
    </row>
    <row r="1419" spans="2:2" x14ac:dyDescent="0.25">
      <c r="B1419" t="str">
        <f>IF(C1419="","",C1419&amp;COUNTIF(C$9:C1419,C1419))</f>
        <v/>
      </c>
    </row>
    <row r="1420" spans="2:2" x14ac:dyDescent="0.25">
      <c r="B1420" t="str">
        <f>IF(C1420="","",C1420&amp;COUNTIF(C$9:C1420,C1420))</f>
        <v/>
      </c>
    </row>
    <row r="1421" spans="2:2" x14ac:dyDescent="0.25">
      <c r="B1421" t="str">
        <f>IF(C1421="","",C1421&amp;COUNTIF(C$9:C1421,C1421))</f>
        <v/>
      </c>
    </row>
    <row r="1422" spans="2:2" x14ac:dyDescent="0.25">
      <c r="B1422" t="str">
        <f>IF(C1422="","",C1422&amp;COUNTIF(C$9:C1422,C1422))</f>
        <v/>
      </c>
    </row>
    <row r="1423" spans="2:2" x14ac:dyDescent="0.25">
      <c r="B1423" t="str">
        <f>IF(C1423="","",C1423&amp;COUNTIF(C$9:C1423,C1423))</f>
        <v/>
      </c>
    </row>
    <row r="1424" spans="2:2" x14ac:dyDescent="0.25">
      <c r="B1424" t="str">
        <f>IF(C1424="","",C1424&amp;COUNTIF(C$9:C1424,C1424))</f>
        <v/>
      </c>
    </row>
    <row r="1425" spans="2:2" x14ac:dyDescent="0.25">
      <c r="B1425" t="str">
        <f>IF(C1425="","",C1425&amp;COUNTIF(C$9:C1425,C1425))</f>
        <v/>
      </c>
    </row>
    <row r="1426" spans="2:2" x14ac:dyDescent="0.25">
      <c r="B1426" t="str">
        <f>IF(C1426="","",C1426&amp;COUNTIF(C$9:C1426,C1426))</f>
        <v/>
      </c>
    </row>
    <row r="1427" spans="2:2" x14ac:dyDescent="0.25">
      <c r="B1427" t="str">
        <f>IF(C1427="","",C1427&amp;COUNTIF(C$9:C1427,C1427))</f>
        <v/>
      </c>
    </row>
    <row r="1428" spans="2:2" x14ac:dyDescent="0.25">
      <c r="B1428" t="str">
        <f>IF(C1428="","",C1428&amp;COUNTIF(C$9:C1428,C1428))</f>
        <v/>
      </c>
    </row>
    <row r="1429" spans="2:2" x14ac:dyDescent="0.25">
      <c r="B1429" t="str">
        <f>IF(C1429="","",C1429&amp;COUNTIF(C$9:C1429,C1429))</f>
        <v/>
      </c>
    </row>
    <row r="1430" spans="2:2" x14ac:dyDescent="0.25">
      <c r="B1430" t="str">
        <f>IF(C1430="","",C1430&amp;COUNTIF(C$9:C1430,C1430))</f>
        <v/>
      </c>
    </row>
    <row r="1431" spans="2:2" x14ac:dyDescent="0.25">
      <c r="B1431" t="str">
        <f>IF(C1431="","",C1431&amp;COUNTIF(C$9:C1431,C1431))</f>
        <v/>
      </c>
    </row>
    <row r="1432" spans="2:2" x14ac:dyDescent="0.25">
      <c r="B1432" t="str">
        <f>IF(C1432="","",C1432&amp;COUNTIF(C$9:C1432,C1432))</f>
        <v/>
      </c>
    </row>
    <row r="1433" spans="2:2" x14ac:dyDescent="0.25">
      <c r="B1433" t="str">
        <f>IF(C1433="","",C1433&amp;COUNTIF(C$9:C1433,C1433))</f>
        <v/>
      </c>
    </row>
    <row r="1434" spans="2:2" x14ac:dyDescent="0.25">
      <c r="B1434" t="str">
        <f>IF(C1434="","",C1434&amp;COUNTIF(C$9:C1434,C1434))</f>
        <v/>
      </c>
    </row>
    <row r="1435" spans="2:2" x14ac:dyDescent="0.25">
      <c r="B1435" t="str">
        <f>IF(C1435="","",C1435&amp;COUNTIF(C$9:C1435,C1435))</f>
        <v/>
      </c>
    </row>
    <row r="1436" spans="2:2" x14ac:dyDescent="0.25">
      <c r="B1436" t="str">
        <f>IF(C1436="","",C1436&amp;COUNTIF(C$9:C1436,C1436))</f>
        <v/>
      </c>
    </row>
    <row r="1437" spans="2:2" x14ac:dyDescent="0.25">
      <c r="B1437" t="str">
        <f>IF(C1437="","",C1437&amp;COUNTIF(C$9:C1437,C1437))</f>
        <v/>
      </c>
    </row>
    <row r="1438" spans="2:2" x14ac:dyDescent="0.25">
      <c r="B1438" t="str">
        <f>IF(C1438="","",C1438&amp;COUNTIF(C$9:C1438,C1438))</f>
        <v/>
      </c>
    </row>
    <row r="1439" spans="2:2" x14ac:dyDescent="0.25">
      <c r="B1439" t="str">
        <f>IF(C1439="","",C1439&amp;COUNTIF(C$9:C1439,C1439))</f>
        <v/>
      </c>
    </row>
    <row r="1440" spans="2:2" x14ac:dyDescent="0.25">
      <c r="B1440" t="str">
        <f>IF(C1440="","",C1440&amp;COUNTIF(C$9:C1440,C1440))</f>
        <v/>
      </c>
    </row>
    <row r="1441" spans="2:2" x14ac:dyDescent="0.25">
      <c r="B1441" t="str">
        <f>IF(C1441="","",C1441&amp;COUNTIF(C$9:C1441,C1441))</f>
        <v/>
      </c>
    </row>
    <row r="1442" spans="2:2" x14ac:dyDescent="0.25">
      <c r="B1442" t="str">
        <f>IF(C1442="","",C1442&amp;COUNTIF(C$9:C1442,C1442))</f>
        <v/>
      </c>
    </row>
    <row r="1443" spans="2:2" x14ac:dyDescent="0.25">
      <c r="B1443" t="str">
        <f>IF(C1443="","",C1443&amp;COUNTIF(C$9:C1443,C1443))</f>
        <v/>
      </c>
    </row>
    <row r="1444" spans="2:2" x14ac:dyDescent="0.25">
      <c r="B1444" t="str">
        <f>IF(C1444="","",C1444&amp;COUNTIF(C$9:C1444,C1444))</f>
        <v/>
      </c>
    </row>
    <row r="1445" spans="2:2" x14ac:dyDescent="0.25">
      <c r="B1445" t="str">
        <f>IF(C1445="","",C1445&amp;COUNTIF(C$9:C1445,C1445))</f>
        <v/>
      </c>
    </row>
    <row r="1446" spans="2:2" x14ac:dyDescent="0.25">
      <c r="B1446" t="str">
        <f>IF(C1446="","",C1446&amp;COUNTIF(C$9:C1446,C1446))</f>
        <v/>
      </c>
    </row>
    <row r="1447" spans="2:2" x14ac:dyDescent="0.25">
      <c r="B1447" t="str">
        <f>IF(C1447="","",C1447&amp;COUNTIF(C$9:C1447,C1447))</f>
        <v/>
      </c>
    </row>
    <row r="1448" spans="2:2" x14ac:dyDescent="0.25">
      <c r="B1448" t="str">
        <f>IF(C1448="","",C1448&amp;COUNTIF(C$9:C1448,C1448))</f>
        <v/>
      </c>
    </row>
    <row r="1449" spans="2:2" x14ac:dyDescent="0.25">
      <c r="B1449" t="str">
        <f>IF(C1449="","",C1449&amp;COUNTIF(C$9:C1449,C1449))</f>
        <v/>
      </c>
    </row>
    <row r="1450" spans="2:2" x14ac:dyDescent="0.25">
      <c r="B1450" t="str">
        <f>IF(C1450="","",C1450&amp;COUNTIF(C$9:C1450,C1450))</f>
        <v/>
      </c>
    </row>
    <row r="1451" spans="2:2" x14ac:dyDescent="0.25">
      <c r="B1451" t="str">
        <f>IF(C1451="","",C1451&amp;COUNTIF(C$9:C1451,C1451))</f>
        <v/>
      </c>
    </row>
    <row r="1452" spans="2:2" x14ac:dyDescent="0.25">
      <c r="B1452" t="str">
        <f>IF(C1452="","",C1452&amp;COUNTIF(C$9:C1452,C1452))</f>
        <v/>
      </c>
    </row>
    <row r="1453" spans="2:2" x14ac:dyDescent="0.25">
      <c r="B1453" t="str">
        <f>IF(C1453="","",C1453&amp;COUNTIF(C$9:C1453,C1453))</f>
        <v/>
      </c>
    </row>
    <row r="1454" spans="2:2" x14ac:dyDescent="0.25">
      <c r="B1454" t="str">
        <f>IF(C1454="","",C1454&amp;COUNTIF(C$9:C1454,C1454))</f>
        <v/>
      </c>
    </row>
    <row r="1455" spans="2:2" x14ac:dyDescent="0.25">
      <c r="B1455" t="str">
        <f>IF(C1455="","",C1455&amp;COUNTIF(C$9:C1455,C1455))</f>
        <v/>
      </c>
    </row>
    <row r="1456" spans="2:2" x14ac:dyDescent="0.25">
      <c r="B1456" t="str">
        <f>IF(C1456="","",C1456&amp;COUNTIF(C$9:C1456,C1456))</f>
        <v/>
      </c>
    </row>
    <row r="1457" spans="2:2" x14ac:dyDescent="0.25">
      <c r="B1457" t="str">
        <f>IF(C1457="","",C1457&amp;COUNTIF(C$9:C1457,C1457))</f>
        <v/>
      </c>
    </row>
    <row r="1458" spans="2:2" x14ac:dyDescent="0.25">
      <c r="B1458" t="str">
        <f>IF(C1458="","",C1458&amp;COUNTIF(C$9:C1458,C1458))</f>
        <v/>
      </c>
    </row>
    <row r="1459" spans="2:2" x14ac:dyDescent="0.25">
      <c r="B1459" t="str">
        <f>IF(C1459="","",C1459&amp;COUNTIF(C$9:C1459,C1459))</f>
        <v/>
      </c>
    </row>
    <row r="1460" spans="2:2" x14ac:dyDescent="0.25">
      <c r="B1460" t="str">
        <f>IF(C1460="","",C1460&amp;COUNTIF(C$9:C1460,C1460))</f>
        <v/>
      </c>
    </row>
    <row r="1461" spans="2:2" x14ac:dyDescent="0.25">
      <c r="B1461" t="str">
        <f>IF(C1461="","",C1461&amp;COUNTIF(C$9:C1461,C1461))</f>
        <v/>
      </c>
    </row>
    <row r="1462" spans="2:2" x14ac:dyDescent="0.25">
      <c r="B1462" t="str">
        <f>IF(C1462="","",C1462&amp;COUNTIF(C$9:C1462,C1462))</f>
        <v/>
      </c>
    </row>
    <row r="1463" spans="2:2" x14ac:dyDescent="0.25">
      <c r="B1463" t="str">
        <f>IF(C1463="","",C1463&amp;COUNTIF(C$9:C1463,C1463))</f>
        <v/>
      </c>
    </row>
    <row r="1464" spans="2:2" x14ac:dyDescent="0.25">
      <c r="B1464" t="str">
        <f>IF(C1464="","",C1464&amp;COUNTIF(C$9:C1464,C1464))</f>
        <v/>
      </c>
    </row>
    <row r="1465" spans="2:2" x14ac:dyDescent="0.25">
      <c r="B1465" t="str">
        <f>IF(C1465="","",C1465&amp;COUNTIF(C$9:C1465,C1465))</f>
        <v/>
      </c>
    </row>
    <row r="1466" spans="2:2" x14ac:dyDescent="0.25">
      <c r="B1466" t="str">
        <f>IF(C1466="","",C1466&amp;COUNTIF(C$9:C1466,C1466))</f>
        <v/>
      </c>
    </row>
    <row r="1467" spans="2:2" x14ac:dyDescent="0.25">
      <c r="B1467" t="str">
        <f>IF(C1467="","",C1467&amp;COUNTIF(C$9:C1467,C1467))</f>
        <v/>
      </c>
    </row>
    <row r="1468" spans="2:2" x14ac:dyDescent="0.25">
      <c r="B1468" t="str">
        <f>IF(C1468="","",C1468&amp;COUNTIF(C$9:C1468,C1468))</f>
        <v/>
      </c>
    </row>
    <row r="1469" spans="2:2" x14ac:dyDescent="0.25">
      <c r="B1469" t="str">
        <f>IF(C1469="","",C1469&amp;COUNTIF(C$9:C1469,C1469))</f>
        <v/>
      </c>
    </row>
    <row r="1470" spans="2:2" x14ac:dyDescent="0.25">
      <c r="B1470" t="str">
        <f>IF(C1470="","",C1470&amp;COUNTIF(C$9:C1470,C1470))</f>
        <v/>
      </c>
    </row>
    <row r="1471" spans="2:2" x14ac:dyDescent="0.25">
      <c r="B1471" t="str">
        <f>IF(C1471="","",C1471&amp;COUNTIF(C$9:C1471,C1471))</f>
        <v/>
      </c>
    </row>
    <row r="1472" spans="2:2" x14ac:dyDescent="0.25">
      <c r="B1472" t="str">
        <f>IF(C1472="","",C1472&amp;COUNTIF(C$9:C1472,C1472))</f>
        <v/>
      </c>
    </row>
    <row r="1473" spans="2:2" x14ac:dyDescent="0.25">
      <c r="B1473" t="str">
        <f>IF(C1473="","",C1473&amp;COUNTIF(C$9:C1473,C1473))</f>
        <v/>
      </c>
    </row>
    <row r="1474" spans="2:2" x14ac:dyDescent="0.25">
      <c r="B1474" t="str">
        <f>IF(C1474="","",C1474&amp;COUNTIF(C$9:C1474,C1474))</f>
        <v/>
      </c>
    </row>
    <row r="1475" spans="2:2" x14ac:dyDescent="0.25">
      <c r="B1475" t="str">
        <f>IF(C1475="","",C1475&amp;COUNTIF(C$9:C1475,C1475))</f>
        <v/>
      </c>
    </row>
    <row r="1476" spans="2:2" x14ac:dyDescent="0.25">
      <c r="B1476" t="str">
        <f>IF(C1476="","",C1476&amp;COUNTIF(C$9:C1476,C1476))</f>
        <v/>
      </c>
    </row>
    <row r="1477" spans="2:2" x14ac:dyDescent="0.25">
      <c r="B1477" t="str">
        <f>IF(C1477="","",C1477&amp;COUNTIF(C$9:C1477,C1477))</f>
        <v/>
      </c>
    </row>
    <row r="1478" spans="2:2" x14ac:dyDescent="0.25">
      <c r="B1478" t="str">
        <f>IF(C1478="","",C1478&amp;COUNTIF(C$9:C1478,C1478))</f>
        <v/>
      </c>
    </row>
    <row r="1479" spans="2:2" x14ac:dyDescent="0.25">
      <c r="B1479" t="str">
        <f>IF(C1479="","",C1479&amp;COUNTIF(C$9:C1479,C1479))</f>
        <v/>
      </c>
    </row>
    <row r="1480" spans="2:2" x14ac:dyDescent="0.25">
      <c r="B1480" t="str">
        <f>IF(C1480="","",C1480&amp;COUNTIF(C$9:C1480,C1480))</f>
        <v/>
      </c>
    </row>
    <row r="1481" spans="2:2" x14ac:dyDescent="0.25">
      <c r="B1481" t="str">
        <f>IF(C1481="","",C1481&amp;COUNTIF(C$9:C1481,C1481))</f>
        <v/>
      </c>
    </row>
    <row r="1482" spans="2:2" x14ac:dyDescent="0.25">
      <c r="B1482" t="str">
        <f>IF(C1482="","",C1482&amp;COUNTIF(C$9:C1482,C1482))</f>
        <v/>
      </c>
    </row>
    <row r="1483" spans="2:2" x14ac:dyDescent="0.25">
      <c r="B1483" t="str">
        <f>IF(C1483="","",C1483&amp;COUNTIF(C$9:C1483,C1483))</f>
        <v/>
      </c>
    </row>
    <row r="1484" spans="2:2" x14ac:dyDescent="0.25">
      <c r="B1484" t="str">
        <f>IF(C1484="","",C1484&amp;COUNTIF(C$9:C1484,C1484))</f>
        <v/>
      </c>
    </row>
    <row r="1485" spans="2:2" x14ac:dyDescent="0.25">
      <c r="B1485" t="str">
        <f>IF(C1485="","",C1485&amp;COUNTIF(C$9:C1485,C1485))</f>
        <v/>
      </c>
    </row>
    <row r="1486" spans="2:2" x14ac:dyDescent="0.25">
      <c r="B1486" t="str">
        <f>IF(C1486="","",C1486&amp;COUNTIF(C$9:C1486,C1486))</f>
        <v/>
      </c>
    </row>
    <row r="1487" spans="2:2" x14ac:dyDescent="0.25">
      <c r="B1487" t="str">
        <f>IF(C1487="","",C1487&amp;COUNTIF(C$9:C1487,C1487))</f>
        <v/>
      </c>
    </row>
    <row r="1488" spans="2:2" x14ac:dyDescent="0.25">
      <c r="B1488" t="str">
        <f>IF(C1488="","",C1488&amp;COUNTIF(C$9:C1488,C1488))</f>
        <v/>
      </c>
    </row>
    <row r="1489" spans="2:2" x14ac:dyDescent="0.25">
      <c r="B1489" t="str">
        <f>IF(C1489="","",C1489&amp;COUNTIF(C$9:C1489,C1489))</f>
        <v/>
      </c>
    </row>
    <row r="1490" spans="2:2" x14ac:dyDescent="0.25">
      <c r="B1490" t="str">
        <f>IF(C1490="","",C1490&amp;COUNTIF(C$9:C1490,C1490))</f>
        <v/>
      </c>
    </row>
    <row r="1491" spans="2:2" x14ac:dyDescent="0.25">
      <c r="B1491" t="str">
        <f>IF(C1491="","",C1491&amp;COUNTIF(C$9:C1491,C1491))</f>
        <v/>
      </c>
    </row>
    <row r="1492" spans="2:2" x14ac:dyDescent="0.25">
      <c r="B1492" t="str">
        <f>IF(C1492="","",C1492&amp;COUNTIF(C$9:C1492,C1492))</f>
        <v/>
      </c>
    </row>
    <row r="1493" spans="2:2" x14ac:dyDescent="0.25">
      <c r="B1493" t="str">
        <f>IF(C1493="","",C1493&amp;COUNTIF(C$9:C1493,C1493))</f>
        <v/>
      </c>
    </row>
    <row r="1494" spans="2:2" x14ac:dyDescent="0.25">
      <c r="B1494" t="str">
        <f>IF(C1494="","",C1494&amp;COUNTIF(C$9:C1494,C1494))</f>
        <v/>
      </c>
    </row>
    <row r="1495" spans="2:2" x14ac:dyDescent="0.25">
      <c r="B1495" t="str">
        <f>IF(C1495="","",C1495&amp;COUNTIF(C$9:C1495,C1495))</f>
        <v/>
      </c>
    </row>
    <row r="1496" spans="2:2" x14ac:dyDescent="0.25">
      <c r="B1496" t="str">
        <f>IF(C1496="","",C1496&amp;COUNTIF(C$9:C1496,C1496))</f>
        <v/>
      </c>
    </row>
    <row r="1497" spans="2:2" x14ac:dyDescent="0.25">
      <c r="B1497" t="str">
        <f>IF(C1497="","",C1497&amp;COUNTIF(C$9:C1497,C1497))</f>
        <v/>
      </c>
    </row>
    <row r="1498" spans="2:2" x14ac:dyDescent="0.25">
      <c r="B1498" t="str">
        <f>IF(C1498="","",C1498&amp;COUNTIF(C$9:C1498,C1498))</f>
        <v/>
      </c>
    </row>
    <row r="1499" spans="2:2" x14ac:dyDescent="0.25">
      <c r="B1499" t="str">
        <f>IF(C1499="","",C1499&amp;COUNTIF(C$9:C1499,C1499))</f>
        <v/>
      </c>
    </row>
    <row r="1500" spans="2:2" x14ac:dyDescent="0.25">
      <c r="B1500" t="str">
        <f>IF(C1500="","",C1500&amp;COUNTIF(C$9:C1500,C1500))</f>
        <v/>
      </c>
    </row>
    <row r="1501" spans="2:2" x14ac:dyDescent="0.25">
      <c r="B1501" t="str">
        <f>IF(C1501="","",C1501&amp;COUNTIF(C$9:C1501,C1501))</f>
        <v/>
      </c>
    </row>
    <row r="1502" spans="2:2" x14ac:dyDescent="0.25">
      <c r="B1502" t="str">
        <f>IF(C1502="","",C1502&amp;COUNTIF(C$9:C1502,C1502))</f>
        <v/>
      </c>
    </row>
    <row r="1503" spans="2:2" x14ac:dyDescent="0.25">
      <c r="B1503" t="str">
        <f>IF(C1503="","",C1503&amp;COUNTIF(C$9:C1503,C1503))</f>
        <v/>
      </c>
    </row>
    <row r="1504" spans="2:2" x14ac:dyDescent="0.25">
      <c r="B1504" t="str">
        <f>IF(C1504="","",C1504&amp;COUNTIF(C$9:C1504,C1504))</f>
        <v/>
      </c>
    </row>
    <row r="1505" spans="2:2" x14ac:dyDescent="0.25">
      <c r="B1505" t="str">
        <f>IF(C1505="","",C1505&amp;COUNTIF(C$9:C1505,C1505))</f>
        <v/>
      </c>
    </row>
    <row r="1506" spans="2:2" x14ac:dyDescent="0.25">
      <c r="B1506" t="str">
        <f>IF(C1506="","",C1506&amp;COUNTIF(C$9:C1506,C1506))</f>
        <v/>
      </c>
    </row>
    <row r="1507" spans="2:2" x14ac:dyDescent="0.25">
      <c r="B1507" t="str">
        <f>IF(C1507="","",C1507&amp;COUNTIF(C$9:C1507,C1507))</f>
        <v/>
      </c>
    </row>
    <row r="1508" spans="2:2" x14ac:dyDescent="0.25">
      <c r="B1508" t="str">
        <f>IF(C1508="","",C1508&amp;COUNTIF(C$9:C1508,C1508))</f>
        <v/>
      </c>
    </row>
    <row r="1509" spans="2:2" x14ac:dyDescent="0.25">
      <c r="B1509" t="str">
        <f>IF(C1509="","",C1509&amp;COUNTIF(C$9:C1509,C1509))</f>
        <v/>
      </c>
    </row>
    <row r="1510" spans="2:2" x14ac:dyDescent="0.25">
      <c r="B1510" t="str">
        <f>IF(C1510="","",C1510&amp;COUNTIF(C$9:C1510,C1510))</f>
        <v/>
      </c>
    </row>
    <row r="1511" spans="2:2" x14ac:dyDescent="0.25">
      <c r="B1511" t="str">
        <f>IF(C1511="","",C1511&amp;COUNTIF(C$9:C1511,C1511))</f>
        <v/>
      </c>
    </row>
    <row r="1512" spans="2:2" x14ac:dyDescent="0.25">
      <c r="B1512" t="str">
        <f>IF(C1512="","",C1512&amp;COUNTIF(C$9:C1512,C1512))</f>
        <v/>
      </c>
    </row>
    <row r="1513" spans="2:2" x14ac:dyDescent="0.25">
      <c r="B1513" t="str">
        <f>IF(C1513="","",C1513&amp;COUNTIF(C$9:C1513,C1513))</f>
        <v/>
      </c>
    </row>
    <row r="1514" spans="2:2" x14ac:dyDescent="0.25">
      <c r="B1514" t="str">
        <f>IF(C1514="","",C1514&amp;COUNTIF(C$9:C1514,C1514))</f>
        <v/>
      </c>
    </row>
    <row r="1515" spans="2:2" x14ac:dyDescent="0.25">
      <c r="B1515" t="str">
        <f>IF(C1515="","",C1515&amp;COUNTIF(C$9:C1515,C1515))</f>
        <v/>
      </c>
    </row>
    <row r="1516" spans="2:2" x14ac:dyDescent="0.25">
      <c r="B1516" t="str">
        <f>IF(C1516="","",C1516&amp;COUNTIF(C$9:C1516,C1516))</f>
        <v/>
      </c>
    </row>
    <row r="1517" spans="2:2" x14ac:dyDescent="0.25">
      <c r="B1517" t="str">
        <f>IF(C1517="","",C1517&amp;COUNTIF(C$9:C1517,C1517))</f>
        <v/>
      </c>
    </row>
    <row r="1518" spans="2:2" x14ac:dyDescent="0.25">
      <c r="B1518" t="str">
        <f>IF(C1518="","",C1518&amp;COUNTIF(C$9:C1518,C1518))</f>
        <v/>
      </c>
    </row>
    <row r="1519" spans="2:2" x14ac:dyDescent="0.25">
      <c r="B1519" t="str">
        <f>IF(C1519="","",C1519&amp;COUNTIF(C$9:C1519,C1519))</f>
        <v/>
      </c>
    </row>
    <row r="1520" spans="2:2" x14ac:dyDescent="0.25">
      <c r="B1520" t="str">
        <f>IF(C1520="","",C1520&amp;COUNTIF(C$9:C1520,C1520))</f>
        <v/>
      </c>
    </row>
    <row r="1521" spans="2:2" x14ac:dyDescent="0.25">
      <c r="B1521" t="str">
        <f>IF(C1521="","",C1521&amp;COUNTIF(C$9:C1521,C1521))</f>
        <v/>
      </c>
    </row>
    <row r="1522" spans="2:2" x14ac:dyDescent="0.25">
      <c r="B1522" t="str">
        <f>IF(C1522="","",C1522&amp;COUNTIF(C$9:C1522,C1522))</f>
        <v/>
      </c>
    </row>
    <row r="1523" spans="2:2" x14ac:dyDescent="0.25">
      <c r="B1523" t="str">
        <f>IF(C1523="","",C1523&amp;COUNTIF(C$9:C1523,C1523))</f>
        <v/>
      </c>
    </row>
    <row r="1524" spans="2:2" x14ac:dyDescent="0.25">
      <c r="B1524" t="str">
        <f>IF(C1524="","",C1524&amp;COUNTIF(C$9:C1524,C1524))</f>
        <v/>
      </c>
    </row>
    <row r="1525" spans="2:2" x14ac:dyDescent="0.25">
      <c r="B1525" t="str">
        <f>IF(C1525="","",C1525&amp;COUNTIF(C$9:C1525,C1525))</f>
        <v/>
      </c>
    </row>
    <row r="1526" spans="2:2" x14ac:dyDescent="0.25">
      <c r="B1526" t="str">
        <f>IF(C1526="","",C1526&amp;COUNTIF(C$9:C1526,C1526))</f>
        <v/>
      </c>
    </row>
    <row r="1527" spans="2:2" x14ac:dyDescent="0.25">
      <c r="B1527" t="str">
        <f>IF(C1527="","",C1527&amp;COUNTIF(C$9:C1527,C1527))</f>
        <v/>
      </c>
    </row>
    <row r="1528" spans="2:2" x14ac:dyDescent="0.25">
      <c r="B1528" t="str">
        <f>IF(C1528="","",C1528&amp;COUNTIF(C$9:C1528,C1528))</f>
        <v/>
      </c>
    </row>
    <row r="1529" spans="2:2" x14ac:dyDescent="0.25">
      <c r="B1529" t="str">
        <f>IF(C1529="","",C1529&amp;COUNTIF(C$9:C1529,C1529))</f>
        <v/>
      </c>
    </row>
    <row r="1530" spans="2:2" x14ac:dyDescent="0.25">
      <c r="B1530" t="str">
        <f>IF(C1530="","",C1530&amp;COUNTIF(C$9:C1530,C1530))</f>
        <v/>
      </c>
    </row>
    <row r="1531" spans="2:2" x14ac:dyDescent="0.25">
      <c r="B1531" t="str">
        <f>IF(C1531="","",C1531&amp;COUNTIF(C$9:C1531,C1531))</f>
        <v/>
      </c>
    </row>
    <row r="1532" spans="2:2" x14ac:dyDescent="0.25">
      <c r="B1532" t="str">
        <f>IF(C1532="","",C1532&amp;COUNTIF(C$9:C1532,C1532))</f>
        <v/>
      </c>
    </row>
    <row r="1533" spans="2:2" x14ac:dyDescent="0.25">
      <c r="B1533" t="str">
        <f>IF(C1533="","",C1533&amp;COUNTIF(C$9:C1533,C1533))</f>
        <v/>
      </c>
    </row>
    <row r="1534" spans="2:2" x14ac:dyDescent="0.25">
      <c r="B1534" t="str">
        <f>IF(C1534="","",C1534&amp;COUNTIF(C$9:C1534,C1534))</f>
        <v/>
      </c>
    </row>
    <row r="1535" spans="2:2" x14ac:dyDescent="0.25">
      <c r="B1535" t="str">
        <f>IF(C1535="","",C1535&amp;COUNTIF(C$9:C1535,C1535))</f>
        <v/>
      </c>
    </row>
    <row r="1536" spans="2:2" x14ac:dyDescent="0.25">
      <c r="B1536" t="str">
        <f>IF(C1536="","",C1536&amp;COUNTIF(C$9:C1536,C1536))</f>
        <v/>
      </c>
    </row>
    <row r="1537" spans="2:2" x14ac:dyDescent="0.25">
      <c r="B1537" t="str">
        <f>IF(C1537="","",C1537&amp;COUNTIF(C$9:C1537,C1537))</f>
        <v/>
      </c>
    </row>
    <row r="1538" spans="2:2" x14ac:dyDescent="0.25">
      <c r="B1538" t="str">
        <f>IF(C1538="","",C1538&amp;COUNTIF(C$9:C1538,C1538))</f>
        <v/>
      </c>
    </row>
    <row r="1539" spans="2:2" x14ac:dyDescent="0.25">
      <c r="B1539" t="str">
        <f>IF(C1539="","",C1539&amp;COUNTIF(C$9:C1539,C1539))</f>
        <v/>
      </c>
    </row>
    <row r="1540" spans="2:2" x14ac:dyDescent="0.25">
      <c r="B1540" t="str">
        <f>IF(C1540="","",C1540&amp;COUNTIF(C$9:C1540,C1540))</f>
        <v/>
      </c>
    </row>
    <row r="1541" spans="2:2" x14ac:dyDescent="0.25">
      <c r="B1541" t="str">
        <f>IF(C1541="","",C1541&amp;COUNTIF(C$9:C1541,C1541))</f>
        <v/>
      </c>
    </row>
    <row r="1542" spans="2:2" x14ac:dyDescent="0.25">
      <c r="B1542" t="str">
        <f>IF(C1542="","",C1542&amp;COUNTIF(C$9:C1542,C1542))</f>
        <v/>
      </c>
    </row>
    <row r="1543" spans="2:2" x14ac:dyDescent="0.25">
      <c r="B1543" t="str">
        <f>IF(C1543="","",C1543&amp;COUNTIF(C$9:C1543,C1543))</f>
        <v/>
      </c>
    </row>
    <row r="1544" spans="2:2" x14ac:dyDescent="0.25">
      <c r="B1544" t="str">
        <f>IF(C1544="","",C1544&amp;COUNTIF(C$9:C1544,C1544))</f>
        <v/>
      </c>
    </row>
    <row r="1545" spans="2:2" x14ac:dyDescent="0.25">
      <c r="B1545" t="str">
        <f>IF(C1545="","",C1545&amp;COUNTIF(C$9:C1545,C1545))</f>
        <v/>
      </c>
    </row>
    <row r="1546" spans="2:2" x14ac:dyDescent="0.25">
      <c r="B1546" t="str">
        <f>IF(C1546="","",C1546&amp;COUNTIF(C$9:C1546,C1546))</f>
        <v/>
      </c>
    </row>
    <row r="1547" spans="2:2" x14ac:dyDescent="0.25">
      <c r="B1547" t="str">
        <f>IF(C1547="","",C1547&amp;COUNTIF(C$9:C1547,C1547))</f>
        <v/>
      </c>
    </row>
    <row r="1548" spans="2:2" x14ac:dyDescent="0.25">
      <c r="B1548" t="str">
        <f>IF(C1548="","",C1548&amp;COUNTIF(C$9:C1548,C1548))</f>
        <v/>
      </c>
    </row>
    <row r="1549" spans="2:2" x14ac:dyDescent="0.25">
      <c r="B1549" t="str">
        <f>IF(C1549="","",C1549&amp;COUNTIF(C$9:C1549,C1549))</f>
        <v/>
      </c>
    </row>
    <row r="1550" spans="2:2" x14ac:dyDescent="0.25">
      <c r="B1550" t="str">
        <f>IF(C1550="","",C1550&amp;COUNTIF(C$9:C1550,C1550))</f>
        <v/>
      </c>
    </row>
    <row r="1551" spans="2:2" x14ac:dyDescent="0.25">
      <c r="B1551" t="str">
        <f>IF(C1551="","",C1551&amp;COUNTIF(C$9:C1551,C1551))</f>
        <v/>
      </c>
    </row>
    <row r="1552" spans="2:2" x14ac:dyDescent="0.25">
      <c r="B1552" t="str">
        <f>IF(C1552="","",C1552&amp;COUNTIF(C$9:C1552,C1552))</f>
        <v/>
      </c>
    </row>
    <row r="1553" spans="2:2" x14ac:dyDescent="0.25">
      <c r="B1553" t="str">
        <f>IF(C1553="","",C1553&amp;COUNTIF(C$9:C1553,C1553))</f>
        <v/>
      </c>
    </row>
    <row r="1554" spans="2:2" x14ac:dyDescent="0.25">
      <c r="B1554" t="str">
        <f>IF(C1554="","",C1554&amp;COUNTIF(C$9:C1554,C1554))</f>
        <v/>
      </c>
    </row>
    <row r="1555" spans="2:2" x14ac:dyDescent="0.25">
      <c r="B1555" t="str">
        <f>IF(C1555="","",C1555&amp;COUNTIF(C$9:C1555,C1555))</f>
        <v/>
      </c>
    </row>
    <row r="1556" spans="2:2" x14ac:dyDescent="0.25">
      <c r="B1556" t="str">
        <f>IF(C1556="","",C1556&amp;COUNTIF(C$9:C1556,C1556))</f>
        <v/>
      </c>
    </row>
    <row r="1557" spans="2:2" x14ac:dyDescent="0.25">
      <c r="B1557" t="str">
        <f>IF(C1557="","",C1557&amp;COUNTIF(C$9:C1557,C1557))</f>
        <v/>
      </c>
    </row>
    <row r="1558" spans="2:2" x14ac:dyDescent="0.25">
      <c r="B1558" t="str">
        <f>IF(C1558="","",C1558&amp;COUNTIF(C$9:C1558,C1558))</f>
        <v/>
      </c>
    </row>
    <row r="1559" spans="2:2" x14ac:dyDescent="0.25">
      <c r="B1559" t="str">
        <f>IF(C1559="","",C1559&amp;COUNTIF(C$9:C1559,C1559))</f>
        <v/>
      </c>
    </row>
    <row r="1560" spans="2:2" x14ac:dyDescent="0.25">
      <c r="B1560" t="str">
        <f>IF(C1560="","",C1560&amp;COUNTIF(C$9:C1560,C1560))</f>
        <v/>
      </c>
    </row>
    <row r="1561" spans="2:2" x14ac:dyDescent="0.25">
      <c r="B1561" t="str">
        <f>IF(C1561="","",C1561&amp;COUNTIF(C$9:C1561,C1561))</f>
        <v/>
      </c>
    </row>
    <row r="1562" spans="2:2" x14ac:dyDescent="0.25">
      <c r="B1562" t="str">
        <f>IF(C1562="","",C1562&amp;COUNTIF(C$9:C1562,C1562))</f>
        <v/>
      </c>
    </row>
    <row r="1563" spans="2:2" x14ac:dyDescent="0.25">
      <c r="B1563" t="str">
        <f>IF(C1563="","",C1563&amp;COUNTIF(C$9:C1563,C1563))</f>
        <v/>
      </c>
    </row>
    <row r="1564" spans="2:2" x14ac:dyDescent="0.25">
      <c r="B1564" t="str">
        <f>IF(C1564="","",C1564&amp;COUNTIF(C$9:C1564,C1564))</f>
        <v/>
      </c>
    </row>
    <row r="1565" spans="2:2" x14ac:dyDescent="0.25">
      <c r="B1565" t="str">
        <f>IF(C1565="","",C1565&amp;COUNTIF(C$9:C1565,C1565))</f>
        <v/>
      </c>
    </row>
    <row r="1566" spans="2:2" x14ac:dyDescent="0.25">
      <c r="B1566" t="str">
        <f>IF(C1566="","",C1566&amp;COUNTIF(C$9:C1566,C1566))</f>
        <v/>
      </c>
    </row>
    <row r="1567" spans="2:2" x14ac:dyDescent="0.25">
      <c r="B1567" t="str">
        <f>IF(C1567="","",C1567&amp;COUNTIF(C$9:C1567,C1567))</f>
        <v/>
      </c>
    </row>
    <row r="1568" spans="2:2" x14ac:dyDescent="0.25">
      <c r="B1568" t="str">
        <f>IF(C1568="","",C1568&amp;COUNTIF(C$9:C1568,C1568))</f>
        <v/>
      </c>
    </row>
    <row r="1569" spans="2:2" x14ac:dyDescent="0.25">
      <c r="B1569" t="str">
        <f>IF(C1569="","",C1569&amp;COUNTIF(C$9:C1569,C1569))</f>
        <v/>
      </c>
    </row>
    <row r="1570" spans="2:2" x14ac:dyDescent="0.25">
      <c r="B1570" t="str">
        <f>IF(C1570="","",C1570&amp;COUNTIF(C$9:C1570,C1570))</f>
        <v/>
      </c>
    </row>
    <row r="1571" spans="2:2" x14ac:dyDescent="0.25">
      <c r="B1571" t="str">
        <f>IF(C1571="","",C1571&amp;COUNTIF(C$9:C1571,C1571))</f>
        <v/>
      </c>
    </row>
    <row r="1572" spans="2:2" x14ac:dyDescent="0.25">
      <c r="B1572" t="str">
        <f>IF(C1572="","",C1572&amp;COUNTIF(C$9:C1572,C1572))</f>
        <v/>
      </c>
    </row>
    <row r="1573" spans="2:2" x14ac:dyDescent="0.25">
      <c r="B1573" t="str">
        <f>IF(C1573="","",C1573&amp;COUNTIF(C$9:C1573,C1573))</f>
        <v/>
      </c>
    </row>
    <row r="1574" spans="2:2" x14ac:dyDescent="0.25">
      <c r="B1574" t="str">
        <f>IF(C1574="","",C1574&amp;COUNTIF(C$9:C1574,C1574))</f>
        <v/>
      </c>
    </row>
    <row r="1575" spans="2:2" x14ac:dyDescent="0.25">
      <c r="B1575" t="str">
        <f>IF(C1575="","",C1575&amp;COUNTIF(C$9:C1575,C1575))</f>
        <v/>
      </c>
    </row>
    <row r="1576" spans="2:2" x14ac:dyDescent="0.25">
      <c r="B1576" t="str">
        <f>IF(C1576="","",C1576&amp;COUNTIF(C$9:C1576,C1576))</f>
        <v/>
      </c>
    </row>
    <row r="1577" spans="2:2" x14ac:dyDescent="0.25">
      <c r="B1577" t="str">
        <f>IF(C1577="","",C1577&amp;COUNTIF(C$9:C1577,C1577))</f>
        <v/>
      </c>
    </row>
    <row r="1578" spans="2:2" x14ac:dyDescent="0.25">
      <c r="B1578" t="str">
        <f>IF(C1578="","",C1578&amp;COUNTIF(C$9:C1578,C1578))</f>
        <v/>
      </c>
    </row>
    <row r="1579" spans="2:2" x14ac:dyDescent="0.25">
      <c r="B1579" t="str">
        <f>IF(C1579="","",C1579&amp;COUNTIF(C$9:C1579,C1579))</f>
        <v/>
      </c>
    </row>
    <row r="1580" spans="2:2" x14ac:dyDescent="0.25">
      <c r="B1580" t="str">
        <f>IF(C1580="","",C1580&amp;COUNTIF(C$9:C1580,C1580))</f>
        <v/>
      </c>
    </row>
    <row r="1581" spans="2:2" x14ac:dyDescent="0.25">
      <c r="B1581" t="str">
        <f>IF(C1581="","",C1581&amp;COUNTIF(C$9:C1581,C1581))</f>
        <v/>
      </c>
    </row>
    <row r="1582" spans="2:2" x14ac:dyDescent="0.25">
      <c r="B1582" t="str">
        <f>IF(C1582="","",C1582&amp;COUNTIF(C$9:C1582,C1582))</f>
        <v/>
      </c>
    </row>
    <row r="1583" spans="2:2" x14ac:dyDescent="0.25">
      <c r="B1583" t="str">
        <f>IF(C1583="","",C1583&amp;COUNTIF(C$9:C1583,C1583))</f>
        <v/>
      </c>
    </row>
    <row r="1584" spans="2:2" x14ac:dyDescent="0.25">
      <c r="B1584" t="str">
        <f>IF(C1584="","",C1584&amp;COUNTIF(C$9:C1584,C1584))</f>
        <v/>
      </c>
    </row>
    <row r="1585" spans="2:2" x14ac:dyDescent="0.25">
      <c r="B1585" t="str">
        <f>IF(C1585="","",C1585&amp;COUNTIF(C$9:C1585,C1585))</f>
        <v/>
      </c>
    </row>
    <row r="1586" spans="2:2" x14ac:dyDescent="0.25">
      <c r="B1586" t="str">
        <f>IF(C1586="","",C1586&amp;COUNTIF(C$9:C1586,C1586))</f>
        <v/>
      </c>
    </row>
    <row r="1587" spans="2:2" x14ac:dyDescent="0.25">
      <c r="B1587" t="str">
        <f>IF(C1587="","",C1587&amp;COUNTIF(C$9:C1587,C1587))</f>
        <v/>
      </c>
    </row>
    <row r="1588" spans="2:2" x14ac:dyDescent="0.25">
      <c r="B1588" t="str">
        <f>IF(C1588="","",C1588&amp;COUNTIF(C$9:C1588,C1588))</f>
        <v/>
      </c>
    </row>
    <row r="1589" spans="2:2" x14ac:dyDescent="0.25">
      <c r="B1589" t="str">
        <f>IF(C1589="","",C1589&amp;COUNTIF(C$9:C1589,C1589))</f>
        <v/>
      </c>
    </row>
    <row r="1590" spans="2:2" x14ac:dyDescent="0.25">
      <c r="B1590" t="str">
        <f>IF(C1590="","",C1590&amp;COUNTIF(C$9:C1590,C1590))</f>
        <v/>
      </c>
    </row>
    <row r="1591" spans="2:2" x14ac:dyDescent="0.25">
      <c r="B1591" t="str">
        <f>IF(C1591="","",C1591&amp;COUNTIF(C$9:C1591,C1591))</f>
        <v/>
      </c>
    </row>
    <row r="1592" spans="2:2" x14ac:dyDescent="0.25">
      <c r="B1592" t="str">
        <f>IF(C1592="","",C1592&amp;COUNTIF(C$9:C1592,C1592))</f>
        <v/>
      </c>
    </row>
    <row r="1593" spans="2:2" x14ac:dyDescent="0.25">
      <c r="B1593" t="str">
        <f>IF(C1593="","",C1593&amp;COUNTIF(C$9:C1593,C1593))</f>
        <v/>
      </c>
    </row>
    <row r="1594" spans="2:2" x14ac:dyDescent="0.25">
      <c r="B1594" t="str">
        <f>IF(C1594="","",C1594&amp;COUNTIF(C$9:C1594,C1594))</f>
        <v/>
      </c>
    </row>
    <row r="1595" spans="2:2" x14ac:dyDescent="0.25">
      <c r="B1595" t="str">
        <f>IF(C1595="","",C1595&amp;COUNTIF(C$9:C1595,C1595))</f>
        <v/>
      </c>
    </row>
    <row r="1596" spans="2:2" x14ac:dyDescent="0.25">
      <c r="B1596" t="str">
        <f>IF(C1596="","",C1596&amp;COUNTIF(C$9:C1596,C1596))</f>
        <v/>
      </c>
    </row>
    <row r="1597" spans="2:2" x14ac:dyDescent="0.25">
      <c r="B1597" t="str">
        <f>IF(C1597="","",C1597&amp;COUNTIF(C$9:C1597,C1597))</f>
        <v/>
      </c>
    </row>
    <row r="1598" spans="2:2" x14ac:dyDescent="0.25">
      <c r="B1598" t="str">
        <f>IF(C1598="","",C1598&amp;COUNTIF(C$9:C1598,C1598))</f>
        <v/>
      </c>
    </row>
    <row r="1599" spans="2:2" x14ac:dyDescent="0.25">
      <c r="B1599" t="str">
        <f>IF(C1599="","",C1599&amp;COUNTIF(C$9:C1599,C1599))</f>
        <v/>
      </c>
    </row>
    <row r="1600" spans="2:2" x14ac:dyDescent="0.25">
      <c r="B1600" t="str">
        <f>IF(C1600="","",C1600&amp;COUNTIF(C$9:C1600,C1600))</f>
        <v/>
      </c>
    </row>
    <row r="1601" spans="2:2" x14ac:dyDescent="0.25">
      <c r="B1601" t="str">
        <f>IF(C1601="","",C1601&amp;COUNTIF(C$9:C1601,C1601))</f>
        <v/>
      </c>
    </row>
    <row r="1602" spans="2:2" x14ac:dyDescent="0.25">
      <c r="B1602" t="str">
        <f>IF(C1602="","",C1602&amp;COUNTIF(C$9:C1602,C1602))</f>
        <v/>
      </c>
    </row>
    <row r="1603" spans="2:2" x14ac:dyDescent="0.25">
      <c r="B1603" t="str">
        <f>IF(C1603="","",C1603&amp;COUNTIF(C$9:C1603,C1603))</f>
        <v/>
      </c>
    </row>
    <row r="1604" spans="2:2" x14ac:dyDescent="0.25">
      <c r="B1604" t="str">
        <f>IF(C1604="","",C1604&amp;COUNTIF(C$9:C1604,C1604))</f>
        <v/>
      </c>
    </row>
    <row r="1605" spans="2:2" x14ac:dyDescent="0.25">
      <c r="B1605" t="str">
        <f>IF(C1605="","",C1605&amp;COUNTIF(C$9:C1605,C1605))</f>
        <v/>
      </c>
    </row>
    <row r="1606" spans="2:2" x14ac:dyDescent="0.25">
      <c r="B1606" t="str">
        <f>IF(C1606="","",C1606&amp;COUNTIF(C$9:C1606,C1606))</f>
        <v/>
      </c>
    </row>
    <row r="1607" spans="2:2" x14ac:dyDescent="0.25">
      <c r="B1607" t="str">
        <f>IF(C1607="","",C1607&amp;COUNTIF(C$9:C1607,C1607))</f>
        <v/>
      </c>
    </row>
    <row r="1608" spans="2:2" x14ac:dyDescent="0.25">
      <c r="B1608" t="str">
        <f>IF(C1608="","",C1608&amp;COUNTIF(C$9:C1608,C1608))</f>
        <v/>
      </c>
    </row>
    <row r="1609" spans="2:2" x14ac:dyDescent="0.25">
      <c r="B1609" t="str">
        <f>IF(C1609="","",C1609&amp;COUNTIF(C$9:C1609,C1609))</f>
        <v/>
      </c>
    </row>
    <row r="1610" spans="2:2" x14ac:dyDescent="0.25">
      <c r="B1610" t="str">
        <f>IF(C1610="","",C1610&amp;COUNTIF(C$9:C1610,C1610))</f>
        <v/>
      </c>
    </row>
    <row r="1611" spans="2:2" x14ac:dyDescent="0.25">
      <c r="B1611" t="str">
        <f>IF(C1611="","",C1611&amp;COUNTIF(C$9:C1611,C1611))</f>
        <v/>
      </c>
    </row>
    <row r="1612" spans="2:2" x14ac:dyDescent="0.25">
      <c r="B1612" t="str">
        <f>IF(C1612="","",C1612&amp;COUNTIF(C$9:C1612,C1612))</f>
        <v/>
      </c>
    </row>
    <row r="1613" spans="2:2" x14ac:dyDescent="0.25">
      <c r="B1613" t="str">
        <f>IF(C1613="","",C1613&amp;COUNTIF(C$9:C1613,C1613))</f>
        <v/>
      </c>
    </row>
    <row r="1614" spans="2:2" x14ac:dyDescent="0.25">
      <c r="B1614" t="str">
        <f>IF(C1614="","",C1614&amp;COUNTIF(C$9:C1614,C1614))</f>
        <v/>
      </c>
    </row>
    <row r="1615" spans="2:2" x14ac:dyDescent="0.25">
      <c r="B1615" t="str">
        <f>IF(C1615="","",C1615&amp;COUNTIF(C$9:C1615,C1615))</f>
        <v/>
      </c>
    </row>
    <row r="1616" spans="2:2" x14ac:dyDescent="0.25">
      <c r="B1616" t="str">
        <f>IF(C1616="","",C1616&amp;COUNTIF(C$9:C1616,C1616))</f>
        <v/>
      </c>
    </row>
    <row r="1617" spans="2:2" x14ac:dyDescent="0.25">
      <c r="B1617" t="str">
        <f>IF(C1617="","",C1617&amp;COUNTIF(C$9:C1617,C1617))</f>
        <v/>
      </c>
    </row>
    <row r="1618" spans="2:2" x14ac:dyDescent="0.25">
      <c r="B1618" t="str">
        <f>IF(C1618="","",C1618&amp;COUNTIF(C$9:C1618,C1618))</f>
        <v/>
      </c>
    </row>
    <row r="1619" spans="2:2" x14ac:dyDescent="0.25">
      <c r="B1619" t="str">
        <f>IF(C1619="","",C1619&amp;COUNTIF(C$9:C1619,C1619))</f>
        <v/>
      </c>
    </row>
    <row r="1620" spans="2:2" x14ac:dyDescent="0.25">
      <c r="B1620" t="str">
        <f>IF(C1620="","",C1620&amp;COUNTIF(C$9:C1620,C1620))</f>
        <v/>
      </c>
    </row>
    <row r="1621" spans="2:2" x14ac:dyDescent="0.25">
      <c r="B1621" t="str">
        <f>IF(C1621="","",C1621&amp;COUNTIF(C$9:C1621,C1621))</f>
        <v/>
      </c>
    </row>
    <row r="1622" spans="2:2" x14ac:dyDescent="0.25">
      <c r="B1622" t="str">
        <f>IF(C1622="","",C1622&amp;COUNTIF(C$9:C1622,C1622))</f>
        <v/>
      </c>
    </row>
    <row r="1623" spans="2:2" x14ac:dyDescent="0.25">
      <c r="B1623" t="str">
        <f>IF(C1623="","",C1623&amp;COUNTIF(C$9:C1623,C1623))</f>
        <v/>
      </c>
    </row>
    <row r="1624" spans="2:2" x14ac:dyDescent="0.25">
      <c r="B1624" t="str">
        <f>IF(C1624="","",C1624&amp;COUNTIF(C$9:C1624,C1624))</f>
        <v/>
      </c>
    </row>
    <row r="1625" spans="2:2" x14ac:dyDescent="0.25">
      <c r="B1625" t="str">
        <f>IF(C1625="","",C1625&amp;COUNTIF(C$9:C1625,C1625))</f>
        <v/>
      </c>
    </row>
    <row r="1626" spans="2:2" x14ac:dyDescent="0.25">
      <c r="B1626" t="str">
        <f>IF(C1626="","",C1626&amp;COUNTIF(C$9:C1626,C1626))</f>
        <v/>
      </c>
    </row>
    <row r="1627" spans="2:2" x14ac:dyDescent="0.25">
      <c r="B1627" t="str">
        <f>IF(C1627="","",C1627&amp;COUNTIF(C$9:C1627,C1627))</f>
        <v/>
      </c>
    </row>
    <row r="1628" spans="2:2" x14ac:dyDescent="0.25">
      <c r="B1628" t="str">
        <f>IF(C1628="","",C1628&amp;COUNTIF(C$9:C1628,C1628))</f>
        <v/>
      </c>
    </row>
    <row r="1629" spans="2:2" x14ac:dyDescent="0.25">
      <c r="B1629" t="str">
        <f>IF(C1629="","",C1629&amp;COUNTIF(C$9:C1629,C1629))</f>
        <v/>
      </c>
    </row>
    <row r="1630" spans="2:2" x14ac:dyDescent="0.25">
      <c r="B1630" t="str">
        <f>IF(C1630="","",C1630&amp;COUNTIF(C$9:C1630,C1630))</f>
        <v/>
      </c>
    </row>
    <row r="1631" spans="2:2" x14ac:dyDescent="0.25">
      <c r="B1631" t="str">
        <f>IF(C1631="","",C1631&amp;COUNTIF(C$9:C1631,C1631))</f>
        <v/>
      </c>
    </row>
    <row r="1632" spans="2:2" x14ac:dyDescent="0.25">
      <c r="B1632" t="str">
        <f>IF(C1632="","",C1632&amp;COUNTIF(C$9:C1632,C1632))</f>
        <v/>
      </c>
    </row>
    <row r="1633" spans="2:2" x14ac:dyDescent="0.25">
      <c r="B1633" t="str">
        <f>IF(C1633="","",C1633&amp;COUNTIF(C$9:C1633,C1633))</f>
        <v/>
      </c>
    </row>
    <row r="1634" spans="2:2" x14ac:dyDescent="0.25">
      <c r="B1634" t="str">
        <f>IF(C1634="","",C1634&amp;COUNTIF(C$9:C1634,C1634))</f>
        <v/>
      </c>
    </row>
    <row r="1635" spans="2:2" x14ac:dyDescent="0.25">
      <c r="B1635" t="str">
        <f>IF(C1635="","",C1635&amp;COUNTIF(C$9:C1635,C1635))</f>
        <v/>
      </c>
    </row>
    <row r="1636" spans="2:2" x14ac:dyDescent="0.25">
      <c r="B1636" t="str">
        <f>IF(C1636="","",C1636&amp;COUNTIF(C$9:C1636,C1636))</f>
        <v/>
      </c>
    </row>
    <row r="1637" spans="2:2" x14ac:dyDescent="0.25">
      <c r="B1637" t="str">
        <f>IF(C1637="","",C1637&amp;COUNTIF(C$9:C1637,C1637))</f>
        <v/>
      </c>
    </row>
    <row r="1638" spans="2:2" x14ac:dyDescent="0.25">
      <c r="B1638" t="str">
        <f>IF(C1638="","",C1638&amp;COUNTIF(C$9:C1638,C1638))</f>
        <v/>
      </c>
    </row>
    <row r="1639" spans="2:2" x14ac:dyDescent="0.25">
      <c r="B1639" t="str">
        <f>IF(C1639="","",C1639&amp;COUNTIF(C$9:C1639,C1639))</f>
        <v/>
      </c>
    </row>
    <row r="1640" spans="2:2" x14ac:dyDescent="0.25">
      <c r="B1640" t="str">
        <f>IF(C1640="","",C1640&amp;COUNTIF(C$9:C1640,C1640))</f>
        <v/>
      </c>
    </row>
    <row r="1641" spans="2:2" x14ac:dyDescent="0.25">
      <c r="B1641" t="str">
        <f>IF(C1641="","",C1641&amp;COUNTIF(C$9:C1641,C1641))</f>
        <v/>
      </c>
    </row>
    <row r="1642" spans="2:2" x14ac:dyDescent="0.25">
      <c r="B1642" t="str">
        <f>IF(C1642="","",C1642&amp;COUNTIF(C$9:C1642,C1642))</f>
        <v/>
      </c>
    </row>
    <row r="1643" spans="2:2" x14ac:dyDescent="0.25">
      <c r="B1643" t="str">
        <f>IF(C1643="","",C1643&amp;COUNTIF(C$9:C1643,C1643))</f>
        <v/>
      </c>
    </row>
    <row r="1644" spans="2:2" x14ac:dyDescent="0.25">
      <c r="B1644" t="str">
        <f>IF(C1644="","",C1644&amp;COUNTIF(C$9:C1644,C1644))</f>
        <v/>
      </c>
    </row>
    <row r="1645" spans="2:2" x14ac:dyDescent="0.25">
      <c r="B1645" t="str">
        <f>IF(C1645="","",C1645&amp;COUNTIF(C$9:C1645,C1645))</f>
        <v/>
      </c>
    </row>
    <row r="1646" spans="2:2" x14ac:dyDescent="0.25">
      <c r="B1646" t="str">
        <f>IF(C1646="","",C1646&amp;COUNTIF(C$9:C1646,C1646))</f>
        <v/>
      </c>
    </row>
    <row r="1647" spans="2:2" x14ac:dyDescent="0.25">
      <c r="B1647" t="str">
        <f>IF(C1647="","",C1647&amp;COUNTIF(C$9:C1647,C1647))</f>
        <v/>
      </c>
    </row>
    <row r="1648" spans="2:2" x14ac:dyDescent="0.25">
      <c r="B1648" t="str">
        <f>IF(C1648="","",C1648&amp;COUNTIF(C$9:C1648,C1648))</f>
        <v/>
      </c>
    </row>
    <row r="1649" spans="2:2" x14ac:dyDescent="0.25">
      <c r="B1649" t="str">
        <f>IF(C1649="","",C1649&amp;COUNTIF(C$9:C1649,C1649))</f>
        <v/>
      </c>
    </row>
    <row r="1650" spans="2:2" x14ac:dyDescent="0.25">
      <c r="B1650" t="str">
        <f>IF(C1650="","",C1650&amp;COUNTIF(C$9:C1650,C1650))</f>
        <v/>
      </c>
    </row>
    <row r="1651" spans="2:2" x14ac:dyDescent="0.25">
      <c r="B1651" t="str">
        <f>IF(C1651="","",C1651&amp;COUNTIF(C$9:C1651,C1651))</f>
        <v/>
      </c>
    </row>
    <row r="1652" spans="2:2" x14ac:dyDescent="0.25">
      <c r="B1652" t="str">
        <f>IF(C1652="","",C1652&amp;COUNTIF(C$9:C1652,C1652))</f>
        <v/>
      </c>
    </row>
    <row r="1653" spans="2:2" x14ac:dyDescent="0.25">
      <c r="B1653" t="str">
        <f>IF(C1653="","",C1653&amp;COUNTIF(C$9:C1653,C1653))</f>
        <v/>
      </c>
    </row>
    <row r="1654" spans="2:2" x14ac:dyDescent="0.25">
      <c r="B1654" t="str">
        <f>IF(C1654="","",C1654&amp;COUNTIF(C$9:C1654,C1654))</f>
        <v/>
      </c>
    </row>
    <row r="1655" spans="2:2" x14ac:dyDescent="0.25">
      <c r="B1655" t="str">
        <f>IF(C1655="","",C1655&amp;COUNTIF(C$9:C1655,C1655))</f>
        <v/>
      </c>
    </row>
    <row r="1656" spans="2:2" x14ac:dyDescent="0.25">
      <c r="B1656" t="str">
        <f>IF(C1656="","",C1656&amp;COUNTIF(C$9:C1656,C1656))</f>
        <v/>
      </c>
    </row>
    <row r="1657" spans="2:2" x14ac:dyDescent="0.25">
      <c r="B1657" t="str">
        <f>IF(C1657="","",C1657&amp;COUNTIF(C$9:C1657,C1657))</f>
        <v/>
      </c>
    </row>
    <row r="1658" spans="2:2" x14ac:dyDescent="0.25">
      <c r="B1658" t="str">
        <f>IF(C1658="","",C1658&amp;COUNTIF(C$9:C1658,C1658))</f>
        <v/>
      </c>
    </row>
    <row r="1659" spans="2:2" x14ac:dyDescent="0.25">
      <c r="B1659" t="str">
        <f>IF(C1659="","",C1659&amp;COUNTIF(C$9:C1659,C1659))</f>
        <v/>
      </c>
    </row>
    <row r="1660" spans="2:2" x14ac:dyDescent="0.25">
      <c r="B1660" t="str">
        <f>IF(C1660="","",C1660&amp;COUNTIF(C$9:C1660,C1660))</f>
        <v/>
      </c>
    </row>
    <row r="1661" spans="2:2" x14ac:dyDescent="0.25">
      <c r="B1661" t="str">
        <f>IF(C1661="","",C1661&amp;COUNTIF(C$9:C1661,C1661))</f>
        <v/>
      </c>
    </row>
    <row r="1662" spans="2:2" x14ac:dyDescent="0.25">
      <c r="B1662" t="str">
        <f>IF(C1662="","",C1662&amp;COUNTIF(C$9:C1662,C1662))</f>
        <v/>
      </c>
    </row>
    <row r="1663" spans="2:2" x14ac:dyDescent="0.25">
      <c r="B1663" t="str">
        <f>IF(C1663="","",C1663&amp;COUNTIF(C$9:C1663,C1663))</f>
        <v/>
      </c>
    </row>
    <row r="1664" spans="2:2" x14ac:dyDescent="0.25">
      <c r="B1664" t="str">
        <f>IF(C1664="","",C1664&amp;COUNTIF(C$9:C1664,C1664))</f>
        <v/>
      </c>
    </row>
    <row r="1665" spans="2:2" x14ac:dyDescent="0.25">
      <c r="B1665" t="str">
        <f>IF(C1665="","",C1665&amp;COUNTIF(C$9:C1665,C1665))</f>
        <v/>
      </c>
    </row>
    <row r="1666" spans="2:2" x14ac:dyDescent="0.25">
      <c r="B1666" t="str">
        <f>IF(C1666="","",C1666&amp;COUNTIF(C$9:C1666,C1666))</f>
        <v/>
      </c>
    </row>
    <row r="1667" spans="2:2" x14ac:dyDescent="0.25">
      <c r="B1667" t="str">
        <f>IF(C1667="","",C1667&amp;COUNTIF(C$9:C1667,C1667))</f>
        <v/>
      </c>
    </row>
    <row r="1668" spans="2:2" x14ac:dyDescent="0.25">
      <c r="B1668" t="str">
        <f>IF(C1668="","",C1668&amp;COUNTIF(C$9:C1668,C1668))</f>
        <v/>
      </c>
    </row>
    <row r="1669" spans="2:2" x14ac:dyDescent="0.25">
      <c r="B1669" t="str">
        <f>IF(C1669="","",C1669&amp;COUNTIF(C$9:C1669,C1669))</f>
        <v/>
      </c>
    </row>
    <row r="1670" spans="2:2" x14ac:dyDescent="0.25">
      <c r="B1670" t="str">
        <f>IF(C1670="","",C1670&amp;COUNTIF(C$9:C1670,C1670))</f>
        <v/>
      </c>
    </row>
    <row r="1671" spans="2:2" x14ac:dyDescent="0.25">
      <c r="B1671" t="str">
        <f>IF(C1671="","",C1671&amp;COUNTIF(C$9:C1671,C1671))</f>
        <v/>
      </c>
    </row>
    <row r="1672" spans="2:2" x14ac:dyDescent="0.25">
      <c r="B1672" t="str">
        <f>IF(C1672="","",C1672&amp;COUNTIF(C$9:C1672,C1672))</f>
        <v/>
      </c>
    </row>
    <row r="1673" spans="2:2" x14ac:dyDescent="0.25">
      <c r="B1673" t="str">
        <f>IF(C1673="","",C1673&amp;COUNTIF(C$9:C1673,C1673))</f>
        <v/>
      </c>
    </row>
    <row r="1674" spans="2:2" x14ac:dyDescent="0.25">
      <c r="B1674" t="str">
        <f>IF(C1674="","",C1674&amp;COUNTIF(C$9:C1674,C1674))</f>
        <v/>
      </c>
    </row>
    <row r="1675" spans="2:2" x14ac:dyDescent="0.25">
      <c r="B1675" t="str">
        <f>IF(C1675="","",C1675&amp;COUNTIF(C$9:C1675,C1675))</f>
        <v/>
      </c>
    </row>
    <row r="1676" spans="2:2" x14ac:dyDescent="0.25">
      <c r="B1676" t="str">
        <f>IF(C1676="","",C1676&amp;COUNTIF(C$9:C1676,C1676))</f>
        <v/>
      </c>
    </row>
    <row r="1677" spans="2:2" x14ac:dyDescent="0.25">
      <c r="B1677" t="str">
        <f>IF(C1677="","",C1677&amp;COUNTIF(C$9:C1677,C1677))</f>
        <v/>
      </c>
    </row>
    <row r="1678" spans="2:2" x14ac:dyDescent="0.25">
      <c r="B1678" t="str">
        <f>IF(C1678="","",C1678&amp;COUNTIF(C$9:C1678,C1678))</f>
        <v/>
      </c>
    </row>
    <row r="1679" spans="2:2" x14ac:dyDescent="0.25">
      <c r="B1679" t="str">
        <f>IF(C1679="","",C1679&amp;COUNTIF(C$9:C1679,C1679))</f>
        <v/>
      </c>
    </row>
    <row r="1680" spans="2:2" x14ac:dyDescent="0.25">
      <c r="B1680" t="str">
        <f>IF(C1680="","",C1680&amp;COUNTIF(C$9:C1680,C1680))</f>
        <v/>
      </c>
    </row>
    <row r="1681" spans="2:2" x14ac:dyDescent="0.25">
      <c r="B1681" t="str">
        <f>IF(C1681="","",C1681&amp;COUNTIF(C$9:C1681,C1681))</f>
        <v/>
      </c>
    </row>
    <row r="1682" spans="2:2" x14ac:dyDescent="0.25">
      <c r="B1682" t="str">
        <f>IF(C1682="","",C1682&amp;COUNTIF(C$9:C1682,C1682))</f>
        <v/>
      </c>
    </row>
    <row r="1683" spans="2:2" x14ac:dyDescent="0.25">
      <c r="B1683" t="str">
        <f>IF(C1683="","",C1683&amp;COUNTIF(C$9:C1683,C1683))</f>
        <v/>
      </c>
    </row>
    <row r="1684" spans="2:2" x14ac:dyDescent="0.25">
      <c r="B1684" t="str">
        <f>IF(C1684="","",C1684&amp;COUNTIF(C$9:C1684,C1684))</f>
        <v/>
      </c>
    </row>
    <row r="1685" spans="2:2" x14ac:dyDescent="0.25">
      <c r="B1685" t="str">
        <f>IF(C1685="","",C1685&amp;COUNTIF(C$9:C1685,C1685))</f>
        <v/>
      </c>
    </row>
    <row r="1686" spans="2:2" x14ac:dyDescent="0.25">
      <c r="B1686" t="str">
        <f>IF(C1686="","",C1686&amp;COUNTIF(C$9:C1686,C1686))</f>
        <v/>
      </c>
    </row>
    <row r="1687" spans="2:2" x14ac:dyDescent="0.25">
      <c r="B1687" t="str">
        <f>IF(C1687="","",C1687&amp;COUNTIF(C$9:C1687,C1687))</f>
        <v/>
      </c>
    </row>
    <row r="1688" spans="2:2" x14ac:dyDescent="0.25">
      <c r="B1688" t="str">
        <f>IF(C1688="","",C1688&amp;COUNTIF(C$9:C1688,C1688))</f>
        <v/>
      </c>
    </row>
    <row r="1689" spans="2:2" x14ac:dyDescent="0.25">
      <c r="B1689" t="str">
        <f>IF(C1689="","",C1689&amp;COUNTIF(C$9:C1689,C1689))</f>
        <v/>
      </c>
    </row>
    <row r="1690" spans="2:2" x14ac:dyDescent="0.25">
      <c r="B1690" t="str">
        <f>IF(C1690="","",C1690&amp;COUNTIF(C$9:C1690,C1690))</f>
        <v/>
      </c>
    </row>
    <row r="1691" spans="2:2" x14ac:dyDescent="0.25">
      <c r="B1691" t="str">
        <f>IF(C1691="","",C1691&amp;COUNTIF(C$9:C1691,C1691))</f>
        <v/>
      </c>
    </row>
    <row r="1692" spans="2:2" x14ac:dyDescent="0.25">
      <c r="B1692" t="str">
        <f>IF(C1692="","",C1692&amp;COUNTIF(C$9:C1692,C1692))</f>
        <v/>
      </c>
    </row>
    <row r="1693" spans="2:2" x14ac:dyDescent="0.25">
      <c r="B1693" t="str">
        <f>IF(C1693="","",C1693&amp;COUNTIF(C$9:C1693,C1693))</f>
        <v/>
      </c>
    </row>
    <row r="1694" spans="2:2" x14ac:dyDescent="0.25">
      <c r="B1694" t="str">
        <f>IF(C1694="","",C1694&amp;COUNTIF(C$9:C1694,C1694))</f>
        <v/>
      </c>
    </row>
    <row r="1695" spans="2:2" x14ac:dyDescent="0.25">
      <c r="B1695" t="str">
        <f>IF(C1695="","",C1695&amp;COUNTIF(C$9:C1695,C1695))</f>
        <v/>
      </c>
    </row>
    <row r="1696" spans="2:2" x14ac:dyDescent="0.25">
      <c r="B1696" t="str">
        <f>IF(C1696="","",C1696&amp;COUNTIF(C$9:C1696,C1696))</f>
        <v/>
      </c>
    </row>
    <row r="1697" spans="2:2" x14ac:dyDescent="0.25">
      <c r="B1697" t="str">
        <f>IF(C1697="","",C1697&amp;COUNTIF(C$9:C1697,C1697))</f>
        <v/>
      </c>
    </row>
    <row r="1698" spans="2:2" x14ac:dyDescent="0.25">
      <c r="B1698" t="str">
        <f>IF(C1698="","",C1698&amp;COUNTIF(C$9:C1698,C1698))</f>
        <v/>
      </c>
    </row>
    <row r="1699" spans="2:2" x14ac:dyDescent="0.25">
      <c r="B1699" t="str">
        <f>IF(C1699="","",C1699&amp;COUNTIF(C$9:C1699,C1699))</f>
        <v/>
      </c>
    </row>
    <row r="1700" spans="2:2" x14ac:dyDescent="0.25">
      <c r="B1700" t="str">
        <f>IF(C1700="","",C1700&amp;COUNTIF(C$9:C1700,C1700))</f>
        <v/>
      </c>
    </row>
    <row r="1701" spans="2:2" x14ac:dyDescent="0.25">
      <c r="B1701" t="str">
        <f>IF(C1701="","",C1701&amp;COUNTIF(C$9:C1701,C1701))</f>
        <v/>
      </c>
    </row>
    <row r="1702" spans="2:2" x14ac:dyDescent="0.25">
      <c r="B1702" t="str">
        <f>IF(C1702="","",C1702&amp;COUNTIF(C$9:C1702,C1702))</f>
        <v/>
      </c>
    </row>
    <row r="1703" spans="2:2" x14ac:dyDescent="0.25">
      <c r="B1703" t="str">
        <f>IF(C1703="","",C1703&amp;COUNTIF(C$9:C1703,C1703))</f>
        <v/>
      </c>
    </row>
    <row r="1704" spans="2:2" x14ac:dyDescent="0.25">
      <c r="B1704" t="str">
        <f>IF(C1704="","",C1704&amp;COUNTIF(C$9:C1704,C1704))</f>
        <v/>
      </c>
    </row>
    <row r="1705" spans="2:2" x14ac:dyDescent="0.25">
      <c r="B1705" t="str">
        <f>IF(C1705="","",C1705&amp;COUNTIF(C$9:C1705,C1705))</f>
        <v/>
      </c>
    </row>
    <row r="1706" spans="2:2" x14ac:dyDescent="0.25">
      <c r="B1706" t="str">
        <f>IF(C1706="","",C1706&amp;COUNTIF(C$9:C1706,C1706))</f>
        <v/>
      </c>
    </row>
    <row r="1707" spans="2:2" x14ac:dyDescent="0.25">
      <c r="B1707" t="str">
        <f>IF(C1707="","",C1707&amp;COUNTIF(C$9:C1707,C1707))</f>
        <v/>
      </c>
    </row>
    <row r="1708" spans="2:2" x14ac:dyDescent="0.25">
      <c r="B1708" t="str">
        <f>IF(C1708="","",C1708&amp;COUNTIF(C$9:C1708,C1708))</f>
        <v/>
      </c>
    </row>
    <row r="1709" spans="2:2" x14ac:dyDescent="0.25">
      <c r="B1709" t="str">
        <f>IF(C1709="","",C1709&amp;COUNTIF(C$9:C1709,C1709))</f>
        <v/>
      </c>
    </row>
    <row r="1710" spans="2:2" x14ac:dyDescent="0.25">
      <c r="B1710" t="str">
        <f>IF(C1710="","",C1710&amp;COUNTIF(C$9:C1710,C1710))</f>
        <v/>
      </c>
    </row>
    <row r="1711" spans="2:2" x14ac:dyDescent="0.25">
      <c r="B1711" t="str">
        <f>IF(C1711="","",C1711&amp;COUNTIF(C$9:C1711,C1711))</f>
        <v/>
      </c>
    </row>
    <row r="1712" spans="2:2" x14ac:dyDescent="0.25">
      <c r="B1712" t="str">
        <f>IF(C1712="","",C1712&amp;COUNTIF(C$9:C1712,C1712))</f>
        <v/>
      </c>
    </row>
    <row r="1713" spans="2:2" x14ac:dyDescent="0.25">
      <c r="B1713" t="str">
        <f>IF(C1713="","",C1713&amp;COUNTIF(C$9:C1713,C1713))</f>
        <v/>
      </c>
    </row>
    <row r="1714" spans="2:2" x14ac:dyDescent="0.25">
      <c r="B1714" t="str">
        <f>IF(C1714="","",C1714&amp;COUNTIF(C$9:C1714,C1714))</f>
        <v/>
      </c>
    </row>
    <row r="1715" spans="2:2" x14ac:dyDescent="0.25">
      <c r="B1715" t="str">
        <f>IF(C1715="","",C1715&amp;COUNTIF(C$9:C1715,C1715))</f>
        <v/>
      </c>
    </row>
    <row r="1716" spans="2:2" x14ac:dyDescent="0.25">
      <c r="B1716" t="str">
        <f>IF(C1716="","",C1716&amp;COUNTIF(C$9:C1716,C1716))</f>
        <v/>
      </c>
    </row>
    <row r="1717" spans="2:2" x14ac:dyDescent="0.25">
      <c r="B1717" t="str">
        <f>IF(C1717="","",C1717&amp;COUNTIF(C$9:C1717,C1717))</f>
        <v/>
      </c>
    </row>
    <row r="1718" spans="2:2" x14ac:dyDescent="0.25">
      <c r="B1718" t="str">
        <f>IF(C1718="","",C1718&amp;COUNTIF(C$9:C1718,C1718))</f>
        <v/>
      </c>
    </row>
    <row r="1719" spans="2:2" x14ac:dyDescent="0.25">
      <c r="B1719" t="str">
        <f>IF(C1719="","",C1719&amp;COUNTIF(C$9:C1719,C1719))</f>
        <v/>
      </c>
    </row>
    <row r="1720" spans="2:2" x14ac:dyDescent="0.25">
      <c r="B1720" t="str">
        <f>IF(C1720="","",C1720&amp;COUNTIF(C$9:C1720,C1720))</f>
        <v/>
      </c>
    </row>
    <row r="1721" spans="2:2" x14ac:dyDescent="0.25">
      <c r="B1721" t="str">
        <f>IF(C1721="","",C1721&amp;COUNTIF(C$9:C1721,C1721))</f>
        <v/>
      </c>
    </row>
    <row r="1722" spans="2:2" x14ac:dyDescent="0.25">
      <c r="B1722" t="str">
        <f>IF(C1722="","",C1722&amp;COUNTIF(C$9:C1722,C1722))</f>
        <v/>
      </c>
    </row>
    <row r="1723" spans="2:2" x14ac:dyDescent="0.25">
      <c r="B1723" t="str">
        <f>IF(C1723="","",C1723&amp;COUNTIF(C$9:C1723,C1723))</f>
        <v/>
      </c>
    </row>
    <row r="1724" spans="2:2" x14ac:dyDescent="0.25">
      <c r="B1724" t="str">
        <f>IF(C1724="","",C1724&amp;COUNTIF(C$9:C1724,C1724))</f>
        <v/>
      </c>
    </row>
    <row r="1725" spans="2:2" x14ac:dyDescent="0.25">
      <c r="B1725" t="str">
        <f>IF(C1725="","",C1725&amp;COUNTIF(C$9:C1725,C1725))</f>
        <v/>
      </c>
    </row>
    <row r="1726" spans="2:2" x14ac:dyDescent="0.25">
      <c r="B1726" t="str">
        <f>IF(C1726="","",C1726&amp;COUNTIF(C$9:C1726,C1726))</f>
        <v/>
      </c>
    </row>
    <row r="1727" spans="2:2" x14ac:dyDescent="0.25">
      <c r="B1727" t="str">
        <f>IF(C1727="","",C1727&amp;COUNTIF(C$9:C1727,C1727))</f>
        <v/>
      </c>
    </row>
    <row r="1728" spans="2:2" x14ac:dyDescent="0.25">
      <c r="B1728" t="str">
        <f>IF(C1728="","",C1728&amp;COUNTIF(C$9:C1728,C1728))</f>
        <v/>
      </c>
    </row>
    <row r="1729" spans="2:2" x14ac:dyDescent="0.25">
      <c r="B1729" t="str">
        <f>IF(C1729="","",C1729&amp;COUNTIF(C$9:C1729,C1729))</f>
        <v/>
      </c>
    </row>
    <row r="1730" spans="2:2" x14ac:dyDescent="0.25">
      <c r="B1730" t="str">
        <f>IF(C1730="","",C1730&amp;COUNTIF(C$9:C1730,C1730))</f>
        <v/>
      </c>
    </row>
    <row r="1731" spans="2:2" x14ac:dyDescent="0.25">
      <c r="B1731" t="str">
        <f>IF(C1731="","",C1731&amp;COUNTIF(C$9:C1731,C1731))</f>
        <v/>
      </c>
    </row>
    <row r="1732" spans="2:2" x14ac:dyDescent="0.25">
      <c r="B1732" t="str">
        <f>IF(C1732="","",C1732&amp;COUNTIF(C$9:C1732,C1732))</f>
        <v/>
      </c>
    </row>
    <row r="1733" spans="2:2" x14ac:dyDescent="0.25">
      <c r="B1733" t="str">
        <f>IF(C1733="","",C1733&amp;COUNTIF(C$9:C1733,C1733))</f>
        <v/>
      </c>
    </row>
    <row r="1734" spans="2:2" x14ac:dyDescent="0.25">
      <c r="B1734" t="str">
        <f>IF(C1734="","",C1734&amp;COUNTIF(C$9:C1734,C1734))</f>
        <v/>
      </c>
    </row>
    <row r="1735" spans="2:2" x14ac:dyDescent="0.25">
      <c r="B1735" t="str">
        <f>IF(C1735="","",C1735&amp;COUNTIF(C$9:C1735,C1735))</f>
        <v/>
      </c>
    </row>
    <row r="1736" spans="2:2" x14ac:dyDescent="0.25">
      <c r="B1736" t="str">
        <f>IF(C1736="","",C1736&amp;COUNTIF(C$9:C1736,C1736))</f>
        <v/>
      </c>
    </row>
    <row r="1737" spans="2:2" x14ac:dyDescent="0.25">
      <c r="B1737" t="str">
        <f>IF(C1737="","",C1737&amp;COUNTIF(C$9:C1737,C1737))</f>
        <v/>
      </c>
    </row>
    <row r="1738" spans="2:2" x14ac:dyDescent="0.25">
      <c r="B1738" t="str">
        <f>IF(C1738="","",C1738&amp;COUNTIF(C$9:C1738,C1738))</f>
        <v/>
      </c>
    </row>
    <row r="1739" spans="2:2" x14ac:dyDescent="0.25">
      <c r="B1739" t="str">
        <f>IF(C1739="","",C1739&amp;COUNTIF(C$9:C1739,C1739))</f>
        <v/>
      </c>
    </row>
    <row r="1740" spans="2:2" x14ac:dyDescent="0.25">
      <c r="B1740" t="str">
        <f>IF(C1740="","",C1740&amp;COUNTIF(C$9:C1740,C1740))</f>
        <v/>
      </c>
    </row>
    <row r="1741" spans="2:2" x14ac:dyDescent="0.25">
      <c r="B1741" t="str">
        <f>IF(C1741="","",C1741&amp;COUNTIF(C$9:C1741,C1741))</f>
        <v/>
      </c>
    </row>
    <row r="1742" spans="2:2" x14ac:dyDescent="0.25">
      <c r="B1742" t="str">
        <f>IF(C1742="","",C1742&amp;COUNTIF(C$9:C1742,C1742))</f>
        <v/>
      </c>
    </row>
    <row r="1743" spans="2:2" x14ac:dyDescent="0.25">
      <c r="B1743" t="str">
        <f>IF(C1743="","",C1743&amp;COUNTIF(C$9:C1743,C1743))</f>
        <v/>
      </c>
    </row>
    <row r="1744" spans="2:2" x14ac:dyDescent="0.25">
      <c r="B1744" t="str">
        <f>IF(C1744="","",C1744&amp;COUNTIF(C$9:C1744,C1744))</f>
        <v/>
      </c>
    </row>
    <row r="1745" spans="2:2" x14ac:dyDescent="0.25">
      <c r="B1745" t="str">
        <f>IF(C1745="","",C1745&amp;COUNTIF(C$9:C1745,C1745))</f>
        <v/>
      </c>
    </row>
    <row r="1746" spans="2:2" x14ac:dyDescent="0.25">
      <c r="B1746" t="str">
        <f>IF(C1746="","",C1746&amp;COUNTIF(C$9:C1746,C1746))</f>
        <v/>
      </c>
    </row>
    <row r="1747" spans="2:2" x14ac:dyDescent="0.25">
      <c r="B1747" t="str">
        <f>IF(C1747="","",C1747&amp;COUNTIF(C$9:C1747,C1747))</f>
        <v/>
      </c>
    </row>
    <row r="1748" spans="2:2" x14ac:dyDescent="0.25">
      <c r="B1748" t="str">
        <f>IF(C1748="","",C1748&amp;COUNTIF(C$9:C1748,C1748))</f>
        <v/>
      </c>
    </row>
    <row r="1749" spans="2:2" x14ac:dyDescent="0.25">
      <c r="B1749" t="str">
        <f>IF(C1749="","",C1749&amp;COUNTIF(C$9:C1749,C1749))</f>
        <v/>
      </c>
    </row>
    <row r="1750" spans="2:2" x14ac:dyDescent="0.25">
      <c r="B1750" t="str">
        <f>IF(C1750="","",C1750&amp;COUNTIF(C$9:C1750,C1750))</f>
        <v/>
      </c>
    </row>
    <row r="1751" spans="2:2" x14ac:dyDescent="0.25">
      <c r="B1751" t="str">
        <f>IF(C1751="","",C1751&amp;COUNTIF(C$9:C1751,C1751))</f>
        <v/>
      </c>
    </row>
    <row r="1752" spans="2:2" x14ac:dyDescent="0.25">
      <c r="B1752" t="str">
        <f>IF(C1752="","",C1752&amp;COUNTIF(C$9:C1752,C1752))</f>
        <v/>
      </c>
    </row>
    <row r="1753" spans="2:2" x14ac:dyDescent="0.25">
      <c r="B1753" t="str">
        <f>IF(C1753="","",C1753&amp;COUNTIF(C$9:C1753,C1753))</f>
        <v/>
      </c>
    </row>
    <row r="1754" spans="2:2" x14ac:dyDescent="0.25">
      <c r="B1754" t="str">
        <f>IF(C1754="","",C1754&amp;COUNTIF(C$9:C1754,C1754))</f>
        <v/>
      </c>
    </row>
    <row r="1755" spans="2:2" x14ac:dyDescent="0.25">
      <c r="B1755" t="str">
        <f>IF(C1755="","",C1755&amp;COUNTIF(C$9:C1755,C1755))</f>
        <v/>
      </c>
    </row>
    <row r="1756" spans="2:2" x14ac:dyDescent="0.25">
      <c r="B1756" t="str">
        <f>IF(C1756="","",C1756&amp;COUNTIF(C$9:C1756,C1756))</f>
        <v/>
      </c>
    </row>
    <row r="1757" spans="2:2" x14ac:dyDescent="0.25">
      <c r="B1757" t="str">
        <f>IF(C1757="","",C1757&amp;COUNTIF(C$9:C1757,C1757))</f>
        <v/>
      </c>
    </row>
    <row r="1758" spans="2:2" x14ac:dyDescent="0.25">
      <c r="B1758" t="str">
        <f>IF(C1758="","",C1758&amp;COUNTIF(C$9:C1758,C1758))</f>
        <v/>
      </c>
    </row>
    <row r="1759" spans="2:2" x14ac:dyDescent="0.25">
      <c r="B1759" t="str">
        <f>IF(C1759="","",C1759&amp;COUNTIF(C$9:C1759,C1759))</f>
        <v/>
      </c>
    </row>
    <row r="1760" spans="2:2" x14ac:dyDescent="0.25">
      <c r="B1760" t="str">
        <f>IF(C1760="","",C1760&amp;COUNTIF(C$9:C1760,C1760))</f>
        <v/>
      </c>
    </row>
    <row r="1761" spans="2:2" x14ac:dyDescent="0.25">
      <c r="B1761" t="str">
        <f>IF(C1761="","",C1761&amp;COUNTIF(C$9:C1761,C1761))</f>
        <v/>
      </c>
    </row>
    <row r="1762" spans="2:2" x14ac:dyDescent="0.25">
      <c r="B1762" t="str">
        <f>IF(C1762="","",C1762&amp;COUNTIF(C$9:C1762,C1762))</f>
        <v/>
      </c>
    </row>
    <row r="1763" spans="2:2" x14ac:dyDescent="0.25">
      <c r="B1763" t="str">
        <f>IF(C1763="","",C1763&amp;COUNTIF(C$9:C1763,C1763))</f>
        <v/>
      </c>
    </row>
    <row r="1764" spans="2:2" x14ac:dyDescent="0.25">
      <c r="B1764" t="str">
        <f>IF(C1764="","",C1764&amp;COUNTIF(C$9:C1764,C1764))</f>
        <v/>
      </c>
    </row>
    <row r="1765" spans="2:2" x14ac:dyDescent="0.25">
      <c r="B1765" t="str">
        <f>IF(C1765="","",C1765&amp;COUNTIF(C$9:C1765,C1765))</f>
        <v/>
      </c>
    </row>
    <row r="1766" spans="2:2" x14ac:dyDescent="0.25">
      <c r="B1766" t="str">
        <f>IF(C1766="","",C1766&amp;COUNTIF(C$9:C1766,C1766))</f>
        <v/>
      </c>
    </row>
    <row r="1767" spans="2:2" x14ac:dyDescent="0.25">
      <c r="B1767" t="str">
        <f>IF(C1767="","",C1767&amp;COUNTIF(C$9:C1767,C1767))</f>
        <v/>
      </c>
    </row>
    <row r="1768" spans="2:2" x14ac:dyDescent="0.25">
      <c r="B1768" t="str">
        <f>IF(C1768="","",C1768&amp;COUNTIF(C$9:C1768,C1768))</f>
        <v/>
      </c>
    </row>
    <row r="1769" spans="2:2" x14ac:dyDescent="0.25">
      <c r="B1769" t="str">
        <f>IF(C1769="","",C1769&amp;COUNTIF(C$9:C1769,C1769))</f>
        <v/>
      </c>
    </row>
    <row r="1770" spans="2:2" x14ac:dyDescent="0.25">
      <c r="B1770" t="str">
        <f>IF(C1770="","",C1770&amp;COUNTIF(C$9:C1770,C1770))</f>
        <v/>
      </c>
    </row>
    <row r="1771" spans="2:2" x14ac:dyDescent="0.25">
      <c r="B1771" t="str">
        <f>IF(C1771="","",C1771&amp;COUNTIF(C$9:C1771,C1771))</f>
        <v/>
      </c>
    </row>
    <row r="1772" spans="2:2" x14ac:dyDescent="0.25">
      <c r="B1772" t="str">
        <f>IF(C1772="","",C1772&amp;COUNTIF(C$9:C1772,C1772))</f>
        <v/>
      </c>
    </row>
    <row r="1773" spans="2:2" x14ac:dyDescent="0.25">
      <c r="B1773" t="str">
        <f>IF(C1773="","",C1773&amp;COUNTIF(C$9:C1773,C1773))</f>
        <v/>
      </c>
    </row>
    <row r="1774" spans="2:2" x14ac:dyDescent="0.25">
      <c r="B1774" t="str">
        <f>IF(C1774="","",C1774&amp;COUNTIF(C$9:C1774,C1774))</f>
        <v/>
      </c>
    </row>
    <row r="1775" spans="2:2" x14ac:dyDescent="0.25">
      <c r="B1775" t="str">
        <f>IF(C1775="","",C1775&amp;COUNTIF(C$9:C1775,C1775))</f>
        <v/>
      </c>
    </row>
    <row r="1776" spans="2:2" x14ac:dyDescent="0.25">
      <c r="B1776" t="str">
        <f>IF(C1776="","",C1776&amp;COUNTIF(C$9:C1776,C1776))</f>
        <v/>
      </c>
    </row>
    <row r="1777" spans="2:2" x14ac:dyDescent="0.25">
      <c r="B1777" t="str">
        <f>IF(C1777="","",C1777&amp;COUNTIF(C$9:C1777,C1777))</f>
        <v/>
      </c>
    </row>
    <row r="1778" spans="2:2" x14ac:dyDescent="0.25">
      <c r="B1778" t="str">
        <f>IF(C1778="","",C1778&amp;COUNTIF(C$9:C1778,C1778))</f>
        <v/>
      </c>
    </row>
    <row r="1779" spans="2:2" x14ac:dyDescent="0.25">
      <c r="B1779" t="str">
        <f>IF(C1779="","",C1779&amp;COUNTIF(C$9:C1779,C1779))</f>
        <v/>
      </c>
    </row>
    <row r="1780" spans="2:2" x14ac:dyDescent="0.25">
      <c r="B1780" t="str">
        <f>IF(C1780="","",C1780&amp;COUNTIF(C$9:C1780,C1780))</f>
        <v/>
      </c>
    </row>
    <row r="1781" spans="2:2" x14ac:dyDescent="0.25">
      <c r="B1781" t="str">
        <f>IF(C1781="","",C1781&amp;COUNTIF(C$9:C1781,C1781))</f>
        <v/>
      </c>
    </row>
    <row r="1782" spans="2:2" x14ac:dyDescent="0.25">
      <c r="B1782" t="str">
        <f>IF(C1782="","",C1782&amp;COUNTIF(C$9:C1782,C1782))</f>
        <v/>
      </c>
    </row>
    <row r="1783" spans="2:2" x14ac:dyDescent="0.25">
      <c r="B1783" t="str">
        <f>IF(C1783="","",C1783&amp;COUNTIF(C$9:C1783,C1783))</f>
        <v/>
      </c>
    </row>
    <row r="1784" spans="2:2" x14ac:dyDescent="0.25">
      <c r="B1784" t="str">
        <f>IF(C1784="","",C1784&amp;COUNTIF(C$9:C1784,C1784))</f>
        <v/>
      </c>
    </row>
    <row r="1785" spans="2:2" x14ac:dyDescent="0.25">
      <c r="B1785" t="str">
        <f>IF(C1785="","",C1785&amp;COUNTIF(C$9:C1785,C1785))</f>
        <v/>
      </c>
    </row>
    <row r="1786" spans="2:2" x14ac:dyDescent="0.25">
      <c r="B1786" t="str">
        <f>IF(C1786="","",C1786&amp;COUNTIF(C$9:C1786,C1786))</f>
        <v/>
      </c>
    </row>
    <row r="1787" spans="2:2" x14ac:dyDescent="0.25">
      <c r="B1787" t="str">
        <f>IF(C1787="","",C1787&amp;COUNTIF(C$9:C1787,C1787))</f>
        <v/>
      </c>
    </row>
    <row r="1788" spans="2:2" x14ac:dyDescent="0.25">
      <c r="B1788" t="str">
        <f>IF(C1788="","",C1788&amp;COUNTIF(C$9:C1788,C1788))</f>
        <v/>
      </c>
    </row>
    <row r="1789" spans="2:2" x14ac:dyDescent="0.25">
      <c r="B1789" t="str">
        <f>IF(C1789="","",C1789&amp;COUNTIF(C$9:C1789,C1789))</f>
        <v/>
      </c>
    </row>
    <row r="1790" spans="2:2" x14ac:dyDescent="0.25">
      <c r="B1790" t="str">
        <f>IF(C1790="","",C1790&amp;COUNTIF(C$9:C1790,C1790))</f>
        <v/>
      </c>
    </row>
    <row r="1791" spans="2:2" x14ac:dyDescent="0.25">
      <c r="B1791" t="str">
        <f>IF(C1791="","",C1791&amp;COUNTIF(C$9:C1791,C1791))</f>
        <v/>
      </c>
    </row>
    <row r="1792" spans="2:2" x14ac:dyDescent="0.25">
      <c r="B1792" t="str">
        <f>IF(C1792="","",C1792&amp;COUNTIF(C$9:C1792,C1792))</f>
        <v/>
      </c>
    </row>
    <row r="1793" spans="2:2" x14ac:dyDescent="0.25">
      <c r="B1793" t="str">
        <f>IF(C1793="","",C1793&amp;COUNTIF(C$9:C1793,C1793))</f>
        <v/>
      </c>
    </row>
    <row r="1794" spans="2:2" x14ac:dyDescent="0.25">
      <c r="B1794" t="str">
        <f>IF(C1794="","",C1794&amp;COUNTIF(C$9:C1794,C1794))</f>
        <v/>
      </c>
    </row>
    <row r="1795" spans="2:2" x14ac:dyDescent="0.25">
      <c r="B1795" t="str">
        <f>IF(C1795="","",C1795&amp;COUNTIF(C$9:C1795,C1795))</f>
        <v/>
      </c>
    </row>
    <row r="1796" spans="2:2" x14ac:dyDescent="0.25">
      <c r="B1796" t="str">
        <f>IF(C1796="","",C1796&amp;COUNTIF(C$9:C1796,C1796))</f>
        <v/>
      </c>
    </row>
    <row r="1797" spans="2:2" x14ac:dyDescent="0.25">
      <c r="B1797" t="str">
        <f>IF(C1797="","",C1797&amp;COUNTIF(C$9:C1797,C1797))</f>
        <v/>
      </c>
    </row>
    <row r="1798" spans="2:2" x14ac:dyDescent="0.25">
      <c r="B1798" t="str">
        <f>IF(C1798="","",C1798&amp;COUNTIF(C$9:C1798,C1798))</f>
        <v/>
      </c>
    </row>
    <row r="1799" spans="2:2" x14ac:dyDescent="0.25">
      <c r="B1799" t="str">
        <f>IF(C1799="","",C1799&amp;COUNTIF(C$9:C1799,C1799))</f>
        <v/>
      </c>
    </row>
    <row r="1800" spans="2:2" x14ac:dyDescent="0.25">
      <c r="B1800" t="str">
        <f>IF(C1800="","",C1800&amp;COUNTIF(C$9:C1800,C1800))</f>
        <v/>
      </c>
    </row>
    <row r="1801" spans="2:2" x14ac:dyDescent="0.25">
      <c r="B1801" t="str">
        <f>IF(C1801="","",C1801&amp;COUNTIF(C$9:C1801,C1801))</f>
        <v/>
      </c>
    </row>
    <row r="1802" spans="2:2" x14ac:dyDescent="0.25">
      <c r="B1802" t="str">
        <f>IF(C1802="","",C1802&amp;COUNTIF(C$9:C1802,C1802))</f>
        <v/>
      </c>
    </row>
    <row r="1803" spans="2:2" x14ac:dyDescent="0.25">
      <c r="B1803" t="str">
        <f>IF(C1803="","",C1803&amp;COUNTIF(C$9:C1803,C1803))</f>
        <v/>
      </c>
    </row>
    <row r="1804" spans="2:2" x14ac:dyDescent="0.25">
      <c r="B1804" t="str">
        <f>IF(C1804="","",C1804&amp;COUNTIF(C$9:C1804,C1804))</f>
        <v/>
      </c>
    </row>
    <row r="1805" spans="2:2" x14ac:dyDescent="0.25">
      <c r="B1805" t="str">
        <f>IF(C1805="","",C1805&amp;COUNTIF(C$9:C1805,C1805))</f>
        <v/>
      </c>
    </row>
    <row r="1806" spans="2:2" x14ac:dyDescent="0.25">
      <c r="B1806" t="str">
        <f>IF(C1806="","",C1806&amp;COUNTIF(C$9:C1806,C1806))</f>
        <v/>
      </c>
    </row>
    <row r="1807" spans="2:2" x14ac:dyDescent="0.25">
      <c r="B1807" t="str">
        <f>IF(C1807="","",C1807&amp;COUNTIF(C$9:C1807,C1807))</f>
        <v/>
      </c>
    </row>
    <row r="1808" spans="2:2" x14ac:dyDescent="0.25">
      <c r="B1808" t="str">
        <f>IF(C1808="","",C1808&amp;COUNTIF(C$9:C1808,C1808))</f>
        <v/>
      </c>
    </row>
    <row r="1809" spans="2:2" x14ac:dyDescent="0.25">
      <c r="B1809" t="str">
        <f>IF(C1809="","",C1809&amp;COUNTIF(C$9:C1809,C1809))</f>
        <v/>
      </c>
    </row>
    <row r="1810" spans="2:2" x14ac:dyDescent="0.25">
      <c r="B1810" t="str">
        <f>IF(C1810="","",C1810&amp;COUNTIF(C$9:C1810,C1810))</f>
        <v/>
      </c>
    </row>
    <row r="1811" spans="2:2" x14ac:dyDescent="0.25">
      <c r="B1811" t="str">
        <f>IF(C1811="","",C1811&amp;COUNTIF(C$9:C1811,C1811))</f>
        <v/>
      </c>
    </row>
    <row r="1812" spans="2:2" x14ac:dyDescent="0.25">
      <c r="B1812" t="str">
        <f>IF(C1812="","",C1812&amp;COUNTIF(C$9:C1812,C1812))</f>
        <v/>
      </c>
    </row>
    <row r="1813" spans="2:2" x14ac:dyDescent="0.25">
      <c r="B1813" t="str">
        <f>IF(C1813="","",C1813&amp;COUNTIF(C$9:C1813,C1813))</f>
        <v/>
      </c>
    </row>
    <row r="1814" spans="2:2" x14ac:dyDescent="0.25">
      <c r="B1814" t="str">
        <f>IF(C1814="","",C1814&amp;COUNTIF(C$9:C1814,C1814))</f>
        <v/>
      </c>
    </row>
    <row r="1815" spans="2:2" x14ac:dyDescent="0.25">
      <c r="B1815" t="str">
        <f>IF(C1815="","",C1815&amp;COUNTIF(C$9:C1815,C1815))</f>
        <v/>
      </c>
    </row>
    <row r="1816" spans="2:2" x14ac:dyDescent="0.25">
      <c r="B1816" t="str">
        <f>IF(C1816="","",C1816&amp;COUNTIF(C$9:C1816,C1816))</f>
        <v/>
      </c>
    </row>
    <row r="1817" spans="2:2" x14ac:dyDescent="0.25">
      <c r="B1817" t="str">
        <f>IF(C1817="","",C1817&amp;COUNTIF(C$9:C1817,C1817))</f>
        <v/>
      </c>
    </row>
    <row r="1818" spans="2:2" x14ac:dyDescent="0.25">
      <c r="B1818" t="str">
        <f>IF(C1818="","",C1818&amp;COUNTIF(C$9:C1818,C1818))</f>
        <v/>
      </c>
    </row>
    <row r="1819" spans="2:2" x14ac:dyDescent="0.25">
      <c r="B1819" t="str">
        <f>IF(C1819="","",C1819&amp;COUNTIF(C$9:C1819,C1819))</f>
        <v/>
      </c>
    </row>
    <row r="1820" spans="2:2" x14ac:dyDescent="0.25">
      <c r="B1820" t="str">
        <f>IF(C1820="","",C1820&amp;COUNTIF(C$9:C1820,C1820))</f>
        <v/>
      </c>
    </row>
    <row r="1821" spans="2:2" x14ac:dyDescent="0.25">
      <c r="B1821" t="str">
        <f>IF(C1821="","",C1821&amp;COUNTIF(C$9:C1821,C1821))</f>
        <v/>
      </c>
    </row>
    <row r="1822" spans="2:2" x14ac:dyDescent="0.25">
      <c r="B1822" t="str">
        <f>IF(C1822="","",C1822&amp;COUNTIF(C$9:C1822,C1822))</f>
        <v/>
      </c>
    </row>
    <row r="1823" spans="2:2" x14ac:dyDescent="0.25">
      <c r="B1823" t="str">
        <f>IF(C1823="","",C1823&amp;COUNTIF(C$9:C1823,C1823))</f>
        <v/>
      </c>
    </row>
    <row r="1824" spans="2:2" x14ac:dyDescent="0.25">
      <c r="B1824" t="str">
        <f>IF(C1824="","",C1824&amp;COUNTIF(C$9:C1824,C1824))</f>
        <v/>
      </c>
    </row>
    <row r="1825" spans="2:2" x14ac:dyDescent="0.25">
      <c r="B1825" t="str">
        <f>IF(C1825="","",C1825&amp;COUNTIF(C$9:C1825,C1825))</f>
        <v/>
      </c>
    </row>
    <row r="1826" spans="2:2" x14ac:dyDescent="0.25">
      <c r="B1826" t="str">
        <f>IF(C1826="","",C1826&amp;COUNTIF(C$9:C1826,C1826))</f>
        <v/>
      </c>
    </row>
    <row r="1827" spans="2:2" x14ac:dyDescent="0.25">
      <c r="B1827" t="str">
        <f>IF(C1827="","",C1827&amp;COUNTIF(C$9:C1827,C1827))</f>
        <v/>
      </c>
    </row>
    <row r="1828" spans="2:2" x14ac:dyDescent="0.25">
      <c r="B1828" t="str">
        <f>IF(C1828="","",C1828&amp;COUNTIF(C$9:C1828,C1828))</f>
        <v/>
      </c>
    </row>
    <row r="1829" spans="2:2" x14ac:dyDescent="0.25">
      <c r="B1829" t="str">
        <f>IF(C1829="","",C1829&amp;COUNTIF(C$9:C1829,C1829))</f>
        <v/>
      </c>
    </row>
    <row r="1830" spans="2:2" x14ac:dyDescent="0.25">
      <c r="B1830" t="str">
        <f>IF(C1830="","",C1830&amp;COUNTIF(C$9:C1830,C1830))</f>
        <v/>
      </c>
    </row>
    <row r="1831" spans="2:2" x14ac:dyDescent="0.25">
      <c r="B1831" t="str">
        <f>IF(C1831="","",C1831&amp;COUNTIF(C$9:C1831,C1831))</f>
        <v/>
      </c>
    </row>
    <row r="1832" spans="2:2" x14ac:dyDescent="0.25">
      <c r="B1832" t="str">
        <f>IF(C1832="","",C1832&amp;COUNTIF(C$9:C1832,C1832))</f>
        <v/>
      </c>
    </row>
    <row r="1833" spans="2:2" x14ac:dyDescent="0.25">
      <c r="B1833" t="str">
        <f>IF(C1833="","",C1833&amp;COUNTIF(C$9:C1833,C1833))</f>
        <v/>
      </c>
    </row>
    <row r="1834" spans="2:2" x14ac:dyDescent="0.25">
      <c r="B1834" t="str">
        <f>IF(C1834="","",C1834&amp;COUNTIF(C$9:C1834,C1834))</f>
        <v/>
      </c>
    </row>
    <row r="1835" spans="2:2" x14ac:dyDescent="0.25">
      <c r="B1835" t="str">
        <f>IF(C1835="","",C1835&amp;COUNTIF(C$9:C1835,C1835))</f>
        <v/>
      </c>
    </row>
    <row r="1836" spans="2:2" x14ac:dyDescent="0.25">
      <c r="B1836" t="str">
        <f>IF(C1836="","",C1836&amp;COUNTIF(C$9:C1836,C1836))</f>
        <v/>
      </c>
    </row>
    <row r="1837" spans="2:2" x14ac:dyDescent="0.25">
      <c r="B1837" t="str">
        <f>IF(C1837="","",C1837&amp;COUNTIF(C$9:C1837,C1837))</f>
        <v/>
      </c>
    </row>
    <row r="1838" spans="2:2" x14ac:dyDescent="0.25">
      <c r="B1838" t="str">
        <f>IF(C1838="","",C1838&amp;COUNTIF(C$9:C1838,C1838))</f>
        <v/>
      </c>
    </row>
    <row r="1839" spans="2:2" x14ac:dyDescent="0.25">
      <c r="B1839" t="str">
        <f>IF(C1839="","",C1839&amp;COUNTIF(C$9:C1839,C1839))</f>
        <v/>
      </c>
    </row>
    <row r="1840" spans="2:2" x14ac:dyDescent="0.25">
      <c r="B1840" t="str">
        <f>IF(C1840="","",C1840&amp;COUNTIF(C$9:C1840,C1840))</f>
        <v/>
      </c>
    </row>
    <row r="1841" spans="2:2" x14ac:dyDescent="0.25">
      <c r="B1841" t="str">
        <f>IF(C1841="","",C1841&amp;COUNTIF(C$9:C1841,C1841))</f>
        <v/>
      </c>
    </row>
    <row r="1842" spans="2:2" x14ac:dyDescent="0.25">
      <c r="B1842" t="str">
        <f>IF(C1842="","",C1842&amp;COUNTIF(C$9:C1842,C1842))</f>
        <v/>
      </c>
    </row>
    <row r="1843" spans="2:2" x14ac:dyDescent="0.25">
      <c r="B1843" t="str">
        <f>IF(C1843="","",C1843&amp;COUNTIF(C$9:C1843,C1843))</f>
        <v/>
      </c>
    </row>
    <row r="1844" spans="2:2" x14ac:dyDescent="0.25">
      <c r="B1844" t="str">
        <f>IF(C1844="","",C1844&amp;COUNTIF(C$9:C1844,C1844))</f>
        <v/>
      </c>
    </row>
    <row r="1845" spans="2:2" x14ac:dyDescent="0.25">
      <c r="B1845" t="str">
        <f>IF(C1845="","",C1845&amp;COUNTIF(C$9:C1845,C1845))</f>
        <v/>
      </c>
    </row>
    <row r="1846" spans="2:2" x14ac:dyDescent="0.25">
      <c r="B1846" t="str">
        <f>IF(C1846="","",C1846&amp;COUNTIF(C$9:C1846,C1846))</f>
        <v/>
      </c>
    </row>
    <row r="1847" spans="2:2" x14ac:dyDescent="0.25">
      <c r="B1847" t="str">
        <f>IF(C1847="","",C1847&amp;COUNTIF(C$9:C1847,C1847))</f>
        <v/>
      </c>
    </row>
    <row r="1848" spans="2:2" x14ac:dyDescent="0.25">
      <c r="B1848" t="str">
        <f>IF(C1848="","",C1848&amp;COUNTIF(C$9:C1848,C1848))</f>
        <v/>
      </c>
    </row>
    <row r="1849" spans="2:2" x14ac:dyDescent="0.25">
      <c r="B1849" t="str">
        <f>IF(C1849="","",C1849&amp;COUNTIF(C$9:C1849,C1849))</f>
        <v/>
      </c>
    </row>
    <row r="1850" spans="2:2" x14ac:dyDescent="0.25">
      <c r="B1850" t="str">
        <f>IF(C1850="","",C1850&amp;COUNTIF(C$9:C1850,C1850))</f>
        <v/>
      </c>
    </row>
    <row r="1851" spans="2:2" x14ac:dyDescent="0.25">
      <c r="B1851" t="str">
        <f>IF(C1851="","",C1851&amp;COUNTIF(C$9:C1851,C1851))</f>
        <v/>
      </c>
    </row>
    <row r="1852" spans="2:2" x14ac:dyDescent="0.25">
      <c r="B1852" t="str">
        <f>IF(C1852="","",C1852&amp;COUNTIF(C$9:C1852,C1852))</f>
        <v/>
      </c>
    </row>
    <row r="1853" spans="2:2" x14ac:dyDescent="0.25">
      <c r="B1853" t="str">
        <f>IF(C1853="","",C1853&amp;COUNTIF(C$9:C1853,C1853))</f>
        <v/>
      </c>
    </row>
    <row r="1854" spans="2:2" x14ac:dyDescent="0.25">
      <c r="B1854" t="str">
        <f>IF(C1854="","",C1854&amp;COUNTIF(C$9:C1854,C1854))</f>
        <v/>
      </c>
    </row>
    <row r="1855" spans="2:2" x14ac:dyDescent="0.25">
      <c r="B1855" t="str">
        <f>IF(C1855="","",C1855&amp;COUNTIF(C$9:C1855,C1855))</f>
        <v/>
      </c>
    </row>
    <row r="1856" spans="2:2" x14ac:dyDescent="0.25">
      <c r="B1856" t="str">
        <f>IF(C1856="","",C1856&amp;COUNTIF(C$9:C1856,C1856))</f>
        <v/>
      </c>
    </row>
    <row r="1857" spans="2:2" x14ac:dyDescent="0.25">
      <c r="B1857" t="str">
        <f>IF(C1857="","",C1857&amp;COUNTIF(C$9:C1857,C1857))</f>
        <v/>
      </c>
    </row>
    <row r="1858" spans="2:2" x14ac:dyDescent="0.25">
      <c r="B1858" t="str">
        <f>IF(C1858="","",C1858&amp;COUNTIF(C$9:C1858,C1858))</f>
        <v/>
      </c>
    </row>
    <row r="1859" spans="2:2" x14ac:dyDescent="0.25">
      <c r="B1859" t="str">
        <f>IF(C1859="","",C1859&amp;COUNTIF(C$9:C1859,C1859))</f>
        <v/>
      </c>
    </row>
    <row r="1860" spans="2:2" x14ac:dyDescent="0.25">
      <c r="B1860" t="str">
        <f>IF(C1860="","",C1860&amp;COUNTIF(C$9:C1860,C1860))</f>
        <v/>
      </c>
    </row>
    <row r="1861" spans="2:2" x14ac:dyDescent="0.25">
      <c r="B1861" t="str">
        <f>IF(C1861="","",C1861&amp;COUNTIF(C$9:C1861,C1861))</f>
        <v/>
      </c>
    </row>
    <row r="1862" spans="2:2" x14ac:dyDescent="0.25">
      <c r="B1862" t="str">
        <f>IF(C1862="","",C1862&amp;COUNTIF(C$9:C1862,C1862))</f>
        <v/>
      </c>
    </row>
    <row r="1863" spans="2:2" x14ac:dyDescent="0.25">
      <c r="B1863" t="str">
        <f>IF(C1863="","",C1863&amp;COUNTIF(C$9:C1863,C1863))</f>
        <v/>
      </c>
    </row>
    <row r="1864" spans="2:2" x14ac:dyDescent="0.25">
      <c r="B1864" t="str">
        <f>IF(C1864="","",C1864&amp;COUNTIF(C$9:C1864,C1864))</f>
        <v/>
      </c>
    </row>
    <row r="1865" spans="2:2" x14ac:dyDescent="0.25">
      <c r="B1865" t="str">
        <f>IF(C1865="","",C1865&amp;COUNTIF(C$9:C1865,C1865))</f>
        <v/>
      </c>
    </row>
    <row r="1866" spans="2:2" x14ac:dyDescent="0.25">
      <c r="B1866" t="str">
        <f>IF(C1866="","",C1866&amp;COUNTIF(C$9:C1866,C1866))</f>
        <v/>
      </c>
    </row>
    <row r="1867" spans="2:2" x14ac:dyDescent="0.25">
      <c r="B1867" t="str">
        <f>IF(C1867="","",C1867&amp;COUNTIF(C$9:C1867,C1867))</f>
        <v/>
      </c>
    </row>
    <row r="1868" spans="2:2" x14ac:dyDescent="0.25">
      <c r="B1868" t="str">
        <f>IF(C1868="","",C1868&amp;COUNTIF(C$9:C1868,C1868))</f>
        <v/>
      </c>
    </row>
    <row r="1869" spans="2:2" x14ac:dyDescent="0.25">
      <c r="B1869" t="str">
        <f>IF(C1869="","",C1869&amp;COUNTIF(C$9:C1869,C1869))</f>
        <v/>
      </c>
    </row>
    <row r="1870" spans="2:2" x14ac:dyDescent="0.25">
      <c r="B1870" t="str">
        <f>IF(C1870="","",C1870&amp;COUNTIF(C$9:C1870,C1870))</f>
        <v/>
      </c>
    </row>
    <row r="1871" spans="2:2" x14ac:dyDescent="0.25">
      <c r="B1871" t="str">
        <f>IF(C1871="","",C1871&amp;COUNTIF(C$9:C1871,C1871))</f>
        <v/>
      </c>
    </row>
    <row r="1872" spans="2:2" x14ac:dyDescent="0.25">
      <c r="B1872" t="str">
        <f>IF(C1872="","",C1872&amp;COUNTIF(C$9:C1872,C1872))</f>
        <v/>
      </c>
    </row>
    <row r="1873" spans="2:2" x14ac:dyDescent="0.25">
      <c r="B1873" t="str">
        <f>IF(C1873="","",C1873&amp;COUNTIF(C$9:C1873,C1873))</f>
        <v/>
      </c>
    </row>
    <row r="1874" spans="2:2" x14ac:dyDescent="0.25">
      <c r="B1874" t="str">
        <f>IF(C1874="","",C1874&amp;COUNTIF(C$9:C1874,C1874))</f>
        <v/>
      </c>
    </row>
    <row r="1875" spans="2:2" x14ac:dyDescent="0.25">
      <c r="B1875" t="str">
        <f>IF(C1875="","",C1875&amp;COUNTIF(C$9:C1875,C1875))</f>
        <v/>
      </c>
    </row>
    <row r="1876" spans="2:2" x14ac:dyDescent="0.25">
      <c r="B1876" t="str">
        <f>IF(C1876="","",C1876&amp;COUNTIF(C$9:C1876,C1876))</f>
        <v/>
      </c>
    </row>
    <row r="1877" spans="2:2" x14ac:dyDescent="0.25">
      <c r="B1877" t="str">
        <f>IF(C1877="","",C1877&amp;COUNTIF(C$9:C1877,C1877))</f>
        <v/>
      </c>
    </row>
    <row r="1878" spans="2:2" x14ac:dyDescent="0.25">
      <c r="B1878" t="str">
        <f>IF(C1878="","",C1878&amp;COUNTIF(C$9:C1878,C1878))</f>
        <v/>
      </c>
    </row>
    <row r="1879" spans="2:2" x14ac:dyDescent="0.25">
      <c r="B1879" t="str">
        <f>IF(C1879="","",C1879&amp;COUNTIF(C$9:C1879,C1879))</f>
        <v/>
      </c>
    </row>
    <row r="1880" spans="2:2" x14ac:dyDescent="0.25">
      <c r="B1880" t="str">
        <f>IF(C1880="","",C1880&amp;COUNTIF(C$9:C1880,C1880))</f>
        <v/>
      </c>
    </row>
    <row r="1881" spans="2:2" x14ac:dyDescent="0.25">
      <c r="B1881" t="str">
        <f>IF(C1881="","",C1881&amp;COUNTIF(C$9:C1881,C1881))</f>
        <v/>
      </c>
    </row>
    <row r="1882" spans="2:2" x14ac:dyDescent="0.25">
      <c r="B1882" t="str">
        <f>IF(C1882="","",C1882&amp;COUNTIF(C$9:C1882,C1882))</f>
        <v/>
      </c>
    </row>
    <row r="1883" spans="2:2" x14ac:dyDescent="0.25">
      <c r="B1883" t="str">
        <f>IF(C1883="","",C1883&amp;COUNTIF(C$9:C1883,C1883))</f>
        <v/>
      </c>
    </row>
    <row r="1884" spans="2:2" x14ac:dyDescent="0.25">
      <c r="B1884" t="str">
        <f>IF(C1884="","",C1884&amp;COUNTIF(C$9:C1884,C1884))</f>
        <v/>
      </c>
    </row>
    <row r="1885" spans="2:2" x14ac:dyDescent="0.25">
      <c r="B1885" t="str">
        <f>IF(C1885="","",C1885&amp;COUNTIF(C$9:C1885,C1885))</f>
        <v/>
      </c>
    </row>
    <row r="1886" spans="2:2" x14ac:dyDescent="0.25">
      <c r="B1886" t="str">
        <f>IF(C1886="","",C1886&amp;COUNTIF(C$9:C1886,C1886))</f>
        <v/>
      </c>
    </row>
    <row r="1887" spans="2:2" x14ac:dyDescent="0.25">
      <c r="B1887" t="str">
        <f>IF(C1887="","",C1887&amp;COUNTIF(C$9:C1887,C1887))</f>
        <v/>
      </c>
    </row>
    <row r="1888" spans="2:2" x14ac:dyDescent="0.25">
      <c r="B1888" t="str">
        <f>IF(C1888="","",C1888&amp;COUNTIF(C$9:C1888,C1888))</f>
        <v/>
      </c>
    </row>
    <row r="1889" spans="2:2" x14ac:dyDescent="0.25">
      <c r="B1889" t="str">
        <f>IF(C1889="","",C1889&amp;COUNTIF(C$9:C1889,C1889))</f>
        <v/>
      </c>
    </row>
    <row r="1890" spans="2:2" x14ac:dyDescent="0.25">
      <c r="B1890" t="str">
        <f>IF(C1890="","",C1890&amp;COUNTIF(C$9:C1890,C1890))</f>
        <v/>
      </c>
    </row>
    <row r="1891" spans="2:2" x14ac:dyDescent="0.25">
      <c r="B1891" t="str">
        <f>IF(C1891="","",C1891&amp;COUNTIF(C$9:C1891,C1891))</f>
        <v/>
      </c>
    </row>
    <row r="1892" spans="2:2" x14ac:dyDescent="0.25">
      <c r="B1892" t="str">
        <f>IF(C1892="","",C1892&amp;COUNTIF(C$9:C1892,C1892))</f>
        <v/>
      </c>
    </row>
    <row r="1893" spans="2:2" x14ac:dyDescent="0.25">
      <c r="B1893" t="str">
        <f>IF(C1893="","",C1893&amp;COUNTIF(C$9:C1893,C1893))</f>
        <v/>
      </c>
    </row>
    <row r="1894" spans="2:2" x14ac:dyDescent="0.25">
      <c r="B1894" t="str">
        <f>IF(C1894="","",C1894&amp;COUNTIF(C$9:C1894,C1894))</f>
        <v/>
      </c>
    </row>
    <row r="1895" spans="2:2" x14ac:dyDescent="0.25">
      <c r="B1895" t="str">
        <f>IF(C1895="","",C1895&amp;COUNTIF(C$9:C1895,C1895))</f>
        <v/>
      </c>
    </row>
    <row r="1896" spans="2:2" x14ac:dyDescent="0.25">
      <c r="B1896" t="str">
        <f>IF(C1896="","",C1896&amp;COUNTIF(C$9:C1896,C1896))</f>
        <v/>
      </c>
    </row>
    <row r="1897" spans="2:2" x14ac:dyDescent="0.25">
      <c r="B1897" t="str">
        <f>IF(C1897="","",C1897&amp;COUNTIF(C$9:C1897,C1897))</f>
        <v/>
      </c>
    </row>
    <row r="1898" spans="2:2" x14ac:dyDescent="0.25">
      <c r="B1898" t="str">
        <f>IF(C1898="","",C1898&amp;COUNTIF(C$9:C1898,C1898))</f>
        <v/>
      </c>
    </row>
    <row r="1899" spans="2:2" x14ac:dyDescent="0.25">
      <c r="B1899" t="str">
        <f>IF(C1899="","",C1899&amp;COUNTIF(C$9:C1899,C1899))</f>
        <v/>
      </c>
    </row>
    <row r="1900" spans="2:2" x14ac:dyDescent="0.25">
      <c r="B1900" t="str">
        <f>IF(C1900="","",C1900&amp;COUNTIF(C$9:C1900,C1900))</f>
        <v/>
      </c>
    </row>
    <row r="1901" spans="2:2" x14ac:dyDescent="0.25">
      <c r="B1901" t="str">
        <f>IF(C1901="","",C1901&amp;COUNTIF(C$9:C1901,C1901))</f>
        <v/>
      </c>
    </row>
    <row r="1902" spans="2:2" x14ac:dyDescent="0.25">
      <c r="B1902" t="str">
        <f>IF(C1902="","",C1902&amp;COUNTIF(C$9:C1902,C1902))</f>
        <v/>
      </c>
    </row>
    <row r="1903" spans="2:2" x14ac:dyDescent="0.25">
      <c r="B1903" t="str">
        <f>IF(C1903="","",C1903&amp;COUNTIF(C$9:C1903,C1903))</f>
        <v/>
      </c>
    </row>
    <row r="1904" spans="2:2" x14ac:dyDescent="0.25">
      <c r="B1904" t="str">
        <f>IF(C1904="","",C1904&amp;COUNTIF(C$9:C1904,C1904))</f>
        <v/>
      </c>
    </row>
    <row r="1905" spans="2:2" x14ac:dyDescent="0.25">
      <c r="B1905" t="str">
        <f>IF(C1905="","",C1905&amp;COUNTIF(C$9:C1905,C1905))</f>
        <v/>
      </c>
    </row>
    <row r="1906" spans="2:2" x14ac:dyDescent="0.25">
      <c r="B1906" t="str">
        <f>IF(C1906="","",C1906&amp;COUNTIF(C$9:C1906,C1906))</f>
        <v/>
      </c>
    </row>
    <row r="1907" spans="2:2" x14ac:dyDescent="0.25">
      <c r="B1907" t="str">
        <f>IF(C1907="","",C1907&amp;COUNTIF(C$9:C1907,C1907))</f>
        <v/>
      </c>
    </row>
    <row r="1908" spans="2:2" x14ac:dyDescent="0.25">
      <c r="B1908" t="str">
        <f>IF(C1908="","",C1908&amp;COUNTIF(C$9:C1908,C1908))</f>
        <v/>
      </c>
    </row>
    <row r="1909" spans="2:2" x14ac:dyDescent="0.25">
      <c r="B1909" t="str">
        <f>IF(C1909="","",C1909&amp;COUNTIF(C$9:C1909,C1909))</f>
        <v/>
      </c>
    </row>
    <row r="1910" spans="2:2" x14ac:dyDescent="0.25">
      <c r="B1910" t="str">
        <f>IF(C1910="","",C1910&amp;COUNTIF(C$9:C1910,C1910))</f>
        <v/>
      </c>
    </row>
    <row r="1911" spans="2:2" x14ac:dyDescent="0.25">
      <c r="B1911" t="str">
        <f>IF(C1911="","",C1911&amp;COUNTIF(C$9:C1911,C1911))</f>
        <v/>
      </c>
    </row>
    <row r="1912" spans="2:2" x14ac:dyDescent="0.25">
      <c r="B1912" t="str">
        <f>IF(C1912="","",C1912&amp;COUNTIF(C$9:C1912,C1912))</f>
        <v/>
      </c>
    </row>
    <row r="1913" spans="2:2" x14ac:dyDescent="0.25">
      <c r="B1913" t="str">
        <f>IF(C1913="","",C1913&amp;COUNTIF(C$9:C1913,C1913))</f>
        <v/>
      </c>
    </row>
    <row r="1914" spans="2:2" x14ac:dyDescent="0.25">
      <c r="B1914" t="str">
        <f>IF(C1914="","",C1914&amp;COUNTIF(C$9:C1914,C1914))</f>
        <v/>
      </c>
    </row>
    <row r="1915" spans="2:2" x14ac:dyDescent="0.25">
      <c r="B1915" t="str">
        <f>IF(C1915="","",C1915&amp;COUNTIF(C$9:C1915,C1915))</f>
        <v/>
      </c>
    </row>
    <row r="1916" spans="2:2" x14ac:dyDescent="0.25">
      <c r="B1916" t="str">
        <f>IF(C1916="","",C1916&amp;COUNTIF(C$9:C1916,C1916))</f>
        <v/>
      </c>
    </row>
    <row r="1917" spans="2:2" x14ac:dyDescent="0.25">
      <c r="B1917" t="str">
        <f>IF(C1917="","",C1917&amp;COUNTIF(C$9:C1917,C1917))</f>
        <v/>
      </c>
    </row>
    <row r="1918" spans="2:2" x14ac:dyDescent="0.25">
      <c r="B1918" t="str">
        <f>IF(C1918="","",C1918&amp;COUNTIF(C$9:C1918,C1918))</f>
        <v/>
      </c>
    </row>
    <row r="1919" spans="2:2" x14ac:dyDescent="0.25">
      <c r="B1919" t="str">
        <f>IF(C1919="","",C1919&amp;COUNTIF(C$9:C1919,C1919))</f>
        <v/>
      </c>
    </row>
    <row r="1920" spans="2:2" x14ac:dyDescent="0.25">
      <c r="B1920" t="str">
        <f>IF(C1920="","",C1920&amp;COUNTIF(C$9:C1920,C1920))</f>
        <v/>
      </c>
    </row>
    <row r="1921" spans="2:2" x14ac:dyDescent="0.25">
      <c r="B1921" t="str">
        <f>IF(C1921="","",C1921&amp;COUNTIF(C$9:C1921,C1921))</f>
        <v/>
      </c>
    </row>
    <row r="1922" spans="2:2" x14ac:dyDescent="0.25">
      <c r="B1922" t="str">
        <f>IF(C1922="","",C1922&amp;COUNTIF(C$9:C1922,C1922))</f>
        <v/>
      </c>
    </row>
    <row r="1923" spans="2:2" x14ac:dyDescent="0.25">
      <c r="B1923" t="str">
        <f>IF(C1923="","",C1923&amp;COUNTIF(C$9:C1923,C1923))</f>
        <v/>
      </c>
    </row>
    <row r="1924" spans="2:2" x14ac:dyDescent="0.25">
      <c r="B1924" t="str">
        <f>IF(C1924="","",C1924&amp;COUNTIF(C$9:C1924,C1924))</f>
        <v/>
      </c>
    </row>
    <row r="1925" spans="2:2" x14ac:dyDescent="0.25">
      <c r="B1925" t="str">
        <f>IF(C1925="","",C1925&amp;COUNTIF(C$9:C1925,C1925))</f>
        <v/>
      </c>
    </row>
    <row r="1926" spans="2:2" x14ac:dyDescent="0.25">
      <c r="B1926" t="str">
        <f>IF(C1926="","",C1926&amp;COUNTIF(C$9:C1926,C1926))</f>
        <v/>
      </c>
    </row>
    <row r="1927" spans="2:2" x14ac:dyDescent="0.25">
      <c r="B1927" t="str">
        <f>IF(C1927="","",C1927&amp;COUNTIF(C$9:C1927,C1927))</f>
        <v/>
      </c>
    </row>
    <row r="1928" spans="2:2" x14ac:dyDescent="0.25">
      <c r="B1928" t="str">
        <f>IF(C1928="","",C1928&amp;COUNTIF(C$9:C1928,C1928))</f>
        <v/>
      </c>
    </row>
    <row r="1929" spans="2:2" x14ac:dyDescent="0.25">
      <c r="B1929" t="str">
        <f>IF(C1929="","",C1929&amp;COUNTIF(C$9:C1929,C1929))</f>
        <v/>
      </c>
    </row>
    <row r="1930" spans="2:2" x14ac:dyDescent="0.25">
      <c r="B1930" t="str">
        <f>IF(C1930="","",C1930&amp;COUNTIF(C$9:C1930,C1930))</f>
        <v/>
      </c>
    </row>
    <row r="1931" spans="2:2" x14ac:dyDescent="0.25">
      <c r="B1931" t="str">
        <f>IF(C1931="","",C1931&amp;COUNTIF(C$9:C1931,C1931))</f>
        <v/>
      </c>
    </row>
    <row r="1932" spans="2:2" x14ac:dyDescent="0.25">
      <c r="B1932" t="str">
        <f>IF(C1932="","",C1932&amp;COUNTIF(C$9:C1932,C1932))</f>
        <v/>
      </c>
    </row>
    <row r="1933" spans="2:2" x14ac:dyDescent="0.25">
      <c r="B1933" t="str">
        <f>IF(C1933="","",C1933&amp;COUNTIF(C$9:C1933,C1933))</f>
        <v/>
      </c>
    </row>
    <row r="1934" spans="2:2" x14ac:dyDescent="0.25">
      <c r="B1934" t="str">
        <f>IF(C1934="","",C1934&amp;COUNTIF(C$9:C1934,C1934))</f>
        <v/>
      </c>
    </row>
    <row r="1935" spans="2:2" x14ac:dyDescent="0.25">
      <c r="B1935" t="str">
        <f>IF(C1935="","",C1935&amp;COUNTIF(C$9:C1935,C1935))</f>
        <v/>
      </c>
    </row>
    <row r="1936" spans="2:2" x14ac:dyDescent="0.25">
      <c r="B1936" t="str">
        <f>IF(C1936="","",C1936&amp;COUNTIF(C$9:C1936,C1936))</f>
        <v/>
      </c>
    </row>
    <row r="1937" spans="2:2" x14ac:dyDescent="0.25">
      <c r="B1937" t="str">
        <f>IF(C1937="","",C1937&amp;COUNTIF(C$9:C1937,C1937))</f>
        <v/>
      </c>
    </row>
    <row r="1938" spans="2:2" x14ac:dyDescent="0.25">
      <c r="B1938" t="str">
        <f>IF(C1938="","",C1938&amp;COUNTIF(C$9:C1938,C1938))</f>
        <v/>
      </c>
    </row>
    <row r="1939" spans="2:2" x14ac:dyDescent="0.25">
      <c r="B1939" t="str">
        <f>IF(C1939="","",C1939&amp;COUNTIF(C$9:C1939,C1939))</f>
        <v/>
      </c>
    </row>
    <row r="1940" spans="2:2" x14ac:dyDescent="0.25">
      <c r="B1940" t="str">
        <f>IF(C1940="","",C1940&amp;COUNTIF(C$9:C1940,C1940))</f>
        <v/>
      </c>
    </row>
    <row r="1941" spans="2:2" x14ac:dyDescent="0.25">
      <c r="B1941" t="str">
        <f>IF(C1941="","",C1941&amp;COUNTIF(C$9:C1941,C1941))</f>
        <v/>
      </c>
    </row>
    <row r="1942" spans="2:2" x14ac:dyDescent="0.25">
      <c r="B1942" t="str">
        <f>IF(C1942="","",C1942&amp;COUNTIF(C$9:C1942,C1942))</f>
        <v/>
      </c>
    </row>
    <row r="1943" spans="2:2" x14ac:dyDescent="0.25">
      <c r="B1943" t="str">
        <f>IF(C1943="","",C1943&amp;COUNTIF(C$9:C1943,C1943))</f>
        <v/>
      </c>
    </row>
    <row r="1944" spans="2:2" x14ac:dyDescent="0.25">
      <c r="B1944" t="str">
        <f>IF(C1944="","",C1944&amp;COUNTIF(C$9:C1944,C1944))</f>
        <v/>
      </c>
    </row>
    <row r="1945" spans="2:2" x14ac:dyDescent="0.25">
      <c r="B1945" t="str">
        <f>IF(C1945="","",C1945&amp;COUNTIF(C$9:C1945,C1945))</f>
        <v/>
      </c>
    </row>
    <row r="1946" spans="2:2" x14ac:dyDescent="0.25">
      <c r="B1946" t="str">
        <f>IF(C1946="","",C1946&amp;COUNTIF(C$9:C1946,C1946))</f>
        <v/>
      </c>
    </row>
    <row r="1947" spans="2:2" x14ac:dyDescent="0.25">
      <c r="B1947" t="str">
        <f>IF(C1947="","",C1947&amp;COUNTIF(C$9:C1947,C1947))</f>
        <v/>
      </c>
    </row>
    <row r="1948" spans="2:2" x14ac:dyDescent="0.25">
      <c r="B1948" t="str">
        <f>IF(C1948="","",C1948&amp;COUNTIF(C$9:C1948,C1948))</f>
        <v/>
      </c>
    </row>
    <row r="1949" spans="2:2" x14ac:dyDescent="0.25">
      <c r="B1949" t="str">
        <f>IF(C1949="","",C1949&amp;COUNTIF(C$9:C1949,C1949))</f>
        <v/>
      </c>
    </row>
    <row r="1950" spans="2:2" x14ac:dyDescent="0.25">
      <c r="B1950" t="str">
        <f>IF(C1950="","",C1950&amp;COUNTIF(C$9:C1950,C1950))</f>
        <v/>
      </c>
    </row>
    <row r="1951" spans="2:2" x14ac:dyDescent="0.25">
      <c r="B1951" t="str">
        <f>IF(C1951="","",C1951&amp;COUNTIF(C$9:C1951,C1951))</f>
        <v/>
      </c>
    </row>
    <row r="1952" spans="2:2" x14ac:dyDescent="0.25">
      <c r="B1952" t="str">
        <f>IF(C1952="","",C1952&amp;COUNTIF(C$9:C1952,C1952))</f>
        <v/>
      </c>
    </row>
    <row r="1953" spans="2:2" x14ac:dyDescent="0.25">
      <c r="B1953" t="str">
        <f>IF(C1953="","",C1953&amp;COUNTIF(C$9:C1953,C1953))</f>
        <v/>
      </c>
    </row>
    <row r="1954" spans="2:2" x14ac:dyDescent="0.25">
      <c r="B1954" t="str">
        <f>IF(C1954="","",C1954&amp;COUNTIF(C$9:C1954,C1954))</f>
        <v/>
      </c>
    </row>
    <row r="1955" spans="2:2" x14ac:dyDescent="0.25">
      <c r="B1955" t="str">
        <f>IF(C1955="","",C1955&amp;COUNTIF(C$9:C1955,C1955))</f>
        <v/>
      </c>
    </row>
    <row r="1956" spans="2:2" x14ac:dyDescent="0.25">
      <c r="B1956" t="str">
        <f>IF(C1956="","",C1956&amp;COUNTIF(C$9:C1956,C1956))</f>
        <v/>
      </c>
    </row>
    <row r="1957" spans="2:2" x14ac:dyDescent="0.25">
      <c r="B1957" t="str">
        <f>IF(C1957="","",C1957&amp;COUNTIF(C$9:C1957,C1957))</f>
        <v/>
      </c>
    </row>
    <row r="1958" spans="2:2" x14ac:dyDescent="0.25">
      <c r="B1958" t="str">
        <f>IF(C1958="","",C1958&amp;COUNTIF(C$9:C1958,C1958))</f>
        <v/>
      </c>
    </row>
    <row r="1959" spans="2:2" x14ac:dyDescent="0.25">
      <c r="B1959" t="str">
        <f>IF(C1959="","",C1959&amp;COUNTIF(C$9:C1959,C1959))</f>
        <v/>
      </c>
    </row>
    <row r="1960" spans="2:2" x14ac:dyDescent="0.25">
      <c r="B1960" t="str">
        <f>IF(C1960="","",C1960&amp;COUNTIF(C$9:C1960,C1960))</f>
        <v/>
      </c>
    </row>
    <row r="1961" spans="2:2" x14ac:dyDescent="0.25">
      <c r="B1961" t="str">
        <f>IF(C1961="","",C1961&amp;COUNTIF(C$9:C1961,C1961))</f>
        <v/>
      </c>
    </row>
    <row r="1962" spans="2:2" x14ac:dyDescent="0.25">
      <c r="B1962" t="str">
        <f>IF(C1962="","",C1962&amp;COUNTIF(C$9:C1962,C1962))</f>
        <v/>
      </c>
    </row>
    <row r="1963" spans="2:2" x14ac:dyDescent="0.25">
      <c r="B1963" t="str">
        <f>IF(C1963="","",C1963&amp;COUNTIF(C$9:C1963,C1963))</f>
        <v/>
      </c>
    </row>
    <row r="1964" spans="2:2" x14ac:dyDescent="0.25">
      <c r="B1964" t="str">
        <f>IF(C1964="","",C1964&amp;COUNTIF(C$9:C1964,C1964))</f>
        <v/>
      </c>
    </row>
    <row r="1965" spans="2:2" x14ac:dyDescent="0.25">
      <c r="B1965" t="str">
        <f>IF(C1965="","",C1965&amp;COUNTIF(C$9:C1965,C1965))</f>
        <v/>
      </c>
    </row>
    <row r="1966" spans="2:2" x14ac:dyDescent="0.25">
      <c r="B1966" t="str">
        <f>IF(C1966="","",C1966&amp;COUNTIF(C$9:C1966,C1966))</f>
        <v/>
      </c>
    </row>
    <row r="1967" spans="2:2" x14ac:dyDescent="0.25">
      <c r="B1967" t="str">
        <f>IF(C1967="","",C1967&amp;COUNTIF(C$9:C1967,C1967))</f>
        <v/>
      </c>
    </row>
    <row r="1968" spans="2:2" x14ac:dyDescent="0.25">
      <c r="B1968" t="str">
        <f>IF(C1968="","",C1968&amp;COUNTIF(C$9:C1968,C1968))</f>
        <v/>
      </c>
    </row>
    <row r="1969" spans="2:2" x14ac:dyDescent="0.25">
      <c r="B1969" t="str">
        <f>IF(C1969="","",C1969&amp;COUNTIF(C$9:C1969,C1969))</f>
        <v/>
      </c>
    </row>
    <row r="1970" spans="2:2" x14ac:dyDescent="0.25">
      <c r="B1970" t="str">
        <f>IF(C1970="","",C1970&amp;COUNTIF(C$9:C1970,C1970))</f>
        <v/>
      </c>
    </row>
    <row r="1971" spans="2:2" x14ac:dyDescent="0.25">
      <c r="B1971" t="str">
        <f>IF(C1971="","",C1971&amp;COUNTIF(C$9:C1971,C1971))</f>
        <v/>
      </c>
    </row>
    <row r="1972" spans="2:2" x14ac:dyDescent="0.25">
      <c r="B1972" t="str">
        <f>IF(C1972="","",C1972&amp;COUNTIF(C$9:C1972,C1972))</f>
        <v/>
      </c>
    </row>
    <row r="1973" spans="2:2" x14ac:dyDescent="0.25">
      <c r="B1973" t="str">
        <f>IF(C1973="","",C1973&amp;COUNTIF(C$9:C1973,C1973))</f>
        <v/>
      </c>
    </row>
    <row r="1974" spans="2:2" x14ac:dyDescent="0.25">
      <c r="B1974" t="str">
        <f>IF(C1974="","",C1974&amp;COUNTIF(C$9:C1974,C1974))</f>
        <v/>
      </c>
    </row>
    <row r="1975" spans="2:2" x14ac:dyDescent="0.25">
      <c r="B1975" t="str">
        <f>IF(C1975="","",C1975&amp;COUNTIF(C$9:C1975,C1975))</f>
        <v/>
      </c>
    </row>
    <row r="1976" spans="2:2" x14ac:dyDescent="0.25">
      <c r="B1976" t="str">
        <f>IF(C1976="","",C1976&amp;COUNTIF(C$9:C1976,C1976))</f>
        <v/>
      </c>
    </row>
    <row r="1977" spans="2:2" x14ac:dyDescent="0.25">
      <c r="B1977" t="str">
        <f>IF(C1977="","",C1977&amp;COUNTIF(C$9:C1977,C1977))</f>
        <v/>
      </c>
    </row>
    <row r="1978" spans="2:2" x14ac:dyDescent="0.25">
      <c r="B1978" t="str">
        <f>IF(C1978="","",C1978&amp;COUNTIF(C$9:C1978,C1978))</f>
        <v/>
      </c>
    </row>
    <row r="1979" spans="2:2" x14ac:dyDescent="0.25">
      <c r="B1979" t="str">
        <f>IF(C1979="","",C1979&amp;COUNTIF(C$9:C1979,C1979))</f>
        <v/>
      </c>
    </row>
    <row r="1980" spans="2:2" x14ac:dyDescent="0.25">
      <c r="B1980" t="str">
        <f>IF(C1980="","",C1980&amp;COUNTIF(C$9:C1980,C1980))</f>
        <v/>
      </c>
    </row>
    <row r="1981" spans="2:2" x14ac:dyDescent="0.25">
      <c r="B1981" t="str">
        <f>IF(C1981="","",C1981&amp;COUNTIF(C$9:C1981,C1981))</f>
        <v/>
      </c>
    </row>
    <row r="1982" spans="2:2" x14ac:dyDescent="0.25">
      <c r="B1982" t="str">
        <f>IF(C1982="","",C1982&amp;COUNTIF(C$9:C1982,C1982))</f>
        <v/>
      </c>
    </row>
    <row r="1983" spans="2:2" x14ac:dyDescent="0.25">
      <c r="B1983" t="str">
        <f>IF(C1983="","",C1983&amp;COUNTIF(C$9:C1983,C1983))</f>
        <v/>
      </c>
    </row>
    <row r="1984" spans="2:2" x14ac:dyDescent="0.25">
      <c r="B1984" t="str">
        <f>IF(C1984="","",C1984&amp;COUNTIF(C$9:C1984,C1984))</f>
        <v/>
      </c>
    </row>
    <row r="1985" spans="2:2" x14ac:dyDescent="0.25">
      <c r="B1985" t="str">
        <f>IF(C1985="","",C1985&amp;COUNTIF(C$9:C1985,C1985))</f>
        <v/>
      </c>
    </row>
    <row r="1986" spans="2:2" x14ac:dyDescent="0.25">
      <c r="B1986" t="str">
        <f>IF(C1986="","",C1986&amp;COUNTIF(C$9:C1986,C1986))</f>
        <v/>
      </c>
    </row>
    <row r="1987" spans="2:2" x14ac:dyDescent="0.25">
      <c r="B1987" t="str">
        <f>IF(C1987="","",C1987&amp;COUNTIF(C$9:C1987,C1987))</f>
        <v/>
      </c>
    </row>
    <row r="1988" spans="2:2" x14ac:dyDescent="0.25">
      <c r="B1988" t="str">
        <f>IF(C1988="","",C1988&amp;COUNTIF(C$9:C1988,C1988))</f>
        <v/>
      </c>
    </row>
    <row r="1989" spans="2:2" x14ac:dyDescent="0.25">
      <c r="B1989" t="str">
        <f>IF(C1989="","",C1989&amp;COUNTIF(C$9:C1989,C1989))</f>
        <v/>
      </c>
    </row>
    <row r="1990" spans="2:2" x14ac:dyDescent="0.25">
      <c r="B1990" t="str">
        <f>IF(C1990="","",C1990&amp;COUNTIF(C$9:C1990,C1990))</f>
        <v/>
      </c>
    </row>
    <row r="1991" spans="2:2" x14ac:dyDescent="0.25">
      <c r="B1991" t="str">
        <f>IF(C1991="","",C1991&amp;COUNTIF(C$9:C1991,C1991))</f>
        <v/>
      </c>
    </row>
    <row r="1992" spans="2:2" x14ac:dyDescent="0.25">
      <c r="B1992" t="str">
        <f>IF(C1992="","",C1992&amp;COUNTIF(C$9:C1992,C1992))</f>
        <v/>
      </c>
    </row>
    <row r="1993" spans="2:2" x14ac:dyDescent="0.25">
      <c r="B1993" t="str">
        <f>IF(C1993="","",C1993&amp;COUNTIF(C$9:C1993,C1993))</f>
        <v/>
      </c>
    </row>
    <row r="1994" spans="2:2" x14ac:dyDescent="0.25">
      <c r="B1994" t="str">
        <f>IF(C1994="","",C1994&amp;COUNTIF(C$9:C1994,C1994))</f>
        <v/>
      </c>
    </row>
    <row r="1995" spans="2:2" x14ac:dyDescent="0.25">
      <c r="B1995" t="str">
        <f>IF(C1995="","",C1995&amp;COUNTIF(C$9:C1995,C1995))</f>
        <v/>
      </c>
    </row>
    <row r="1996" spans="2:2" x14ac:dyDescent="0.25">
      <c r="B1996" t="str">
        <f>IF(C1996="","",C1996&amp;COUNTIF(C$9:C1996,C1996))</f>
        <v/>
      </c>
    </row>
    <row r="1997" spans="2:2" x14ac:dyDescent="0.25">
      <c r="B1997" t="str">
        <f>IF(C1997="","",C1997&amp;COUNTIF(C$9:C1997,C1997))</f>
        <v/>
      </c>
    </row>
    <row r="1998" spans="2:2" x14ac:dyDescent="0.25">
      <c r="B1998" t="str">
        <f>IF(C1998="","",C1998&amp;COUNTIF(C$9:C1998,C1998))</f>
        <v/>
      </c>
    </row>
    <row r="1999" spans="2:2" x14ac:dyDescent="0.25">
      <c r="B1999" t="str">
        <f>IF(C1999="","",C1999&amp;COUNTIF(C$9:C1999,C1999))</f>
        <v/>
      </c>
    </row>
    <row r="2000" spans="2:2" x14ac:dyDescent="0.25">
      <c r="B2000" t="str">
        <f>IF(C2000="","",C2000&amp;COUNTIF(C$9:C2000,C2000))</f>
        <v/>
      </c>
    </row>
    <row r="2001" spans="2:2" x14ac:dyDescent="0.25">
      <c r="B2001" t="str">
        <f>IF(C2001="","",C2001&amp;COUNTIF(C$9:C2001,C2001))</f>
        <v/>
      </c>
    </row>
    <row r="2002" spans="2:2" x14ac:dyDescent="0.25">
      <c r="B2002" t="str">
        <f>IF(C2002="","",C2002&amp;COUNTIF(C$9:C2002,C2002))</f>
        <v/>
      </c>
    </row>
    <row r="2003" spans="2:2" x14ac:dyDescent="0.25">
      <c r="B2003" t="str">
        <f>IF(C2003="","",C2003&amp;COUNTIF(C$9:C2003,C2003))</f>
        <v/>
      </c>
    </row>
    <row r="2004" spans="2:2" x14ac:dyDescent="0.25">
      <c r="B2004" t="str">
        <f>IF(C2004="","",C2004&amp;COUNTIF(C$9:C2004,C2004))</f>
        <v/>
      </c>
    </row>
    <row r="2005" spans="2:2" x14ac:dyDescent="0.25">
      <c r="B2005" t="str">
        <f>IF(C2005="","",C2005&amp;COUNTIF(C$9:C2005,C2005))</f>
        <v/>
      </c>
    </row>
    <row r="2006" spans="2:2" x14ac:dyDescent="0.25">
      <c r="B2006" t="str">
        <f>IF(C2006="","",C2006&amp;COUNTIF(C$9:C2006,C2006))</f>
        <v/>
      </c>
    </row>
    <row r="2007" spans="2:2" x14ac:dyDescent="0.25">
      <c r="B2007" t="str">
        <f>IF(C2007="","",C2007&amp;COUNTIF(C$9:C2007,C2007))</f>
        <v/>
      </c>
    </row>
    <row r="2008" spans="2:2" x14ac:dyDescent="0.25">
      <c r="B2008" t="str">
        <f>IF(C2008="","",C2008&amp;COUNTIF(C$9:C2008,C2008))</f>
        <v/>
      </c>
    </row>
    <row r="2009" spans="2:2" x14ac:dyDescent="0.25">
      <c r="B2009" t="str">
        <f>IF(C2009="","",C2009&amp;COUNTIF(C$9:C2009,C2009))</f>
        <v/>
      </c>
    </row>
    <row r="2010" spans="2:2" x14ac:dyDescent="0.25">
      <c r="B2010" t="str">
        <f>IF(C2010="","",C2010&amp;COUNTIF(C$9:C2010,C2010))</f>
        <v/>
      </c>
    </row>
    <row r="2011" spans="2:2" x14ac:dyDescent="0.25">
      <c r="B2011" t="str">
        <f>IF(C2011="","",C2011&amp;COUNTIF(C$9:C2011,C2011))</f>
        <v/>
      </c>
    </row>
    <row r="2012" spans="2:2" x14ac:dyDescent="0.25">
      <c r="B2012" t="str">
        <f>IF(C2012="","",C2012&amp;COUNTIF(C$9:C2012,C2012))</f>
        <v/>
      </c>
    </row>
    <row r="2013" spans="2:2" x14ac:dyDescent="0.25">
      <c r="B2013" t="str">
        <f>IF(C2013="","",C2013&amp;COUNTIF(C$9:C2013,C2013))</f>
        <v/>
      </c>
    </row>
    <row r="2014" spans="2:2" x14ac:dyDescent="0.25">
      <c r="B2014" t="str">
        <f>IF(C2014="","",C2014&amp;COUNTIF(C$9:C2014,C2014))</f>
        <v/>
      </c>
    </row>
    <row r="2015" spans="2:2" x14ac:dyDescent="0.25">
      <c r="B2015" t="str">
        <f>IF(C2015="","",C2015&amp;COUNTIF(C$9:C2015,C2015))</f>
        <v/>
      </c>
    </row>
    <row r="2016" spans="2:2" x14ac:dyDescent="0.25">
      <c r="B2016" t="str">
        <f>IF(C2016="","",C2016&amp;COUNTIF(C$9:C2016,C2016))</f>
        <v/>
      </c>
    </row>
    <row r="2017" spans="2:2" x14ac:dyDescent="0.25">
      <c r="B2017" t="str">
        <f>IF(C2017="","",C2017&amp;COUNTIF(C$9:C2017,C2017))</f>
        <v/>
      </c>
    </row>
    <row r="2018" spans="2:2" x14ac:dyDescent="0.25">
      <c r="B2018" t="str">
        <f>IF(C2018="","",C2018&amp;COUNTIF(C$9:C2018,C2018))</f>
        <v/>
      </c>
    </row>
    <row r="2019" spans="2:2" x14ac:dyDescent="0.25">
      <c r="B2019" t="str">
        <f>IF(C2019="","",C2019&amp;COUNTIF(C$9:C2019,C2019))</f>
        <v/>
      </c>
    </row>
    <row r="2020" spans="2:2" x14ac:dyDescent="0.25">
      <c r="B2020" t="str">
        <f>IF(C2020="","",C2020&amp;COUNTIF(C$9:C2020,C2020))</f>
        <v/>
      </c>
    </row>
    <row r="2021" spans="2:2" x14ac:dyDescent="0.25">
      <c r="B2021" t="str">
        <f>IF(C2021="","",C2021&amp;COUNTIF(C$9:C2021,C2021))</f>
        <v/>
      </c>
    </row>
    <row r="2022" spans="2:2" x14ac:dyDescent="0.25">
      <c r="B2022" t="str">
        <f>IF(C2022="","",C2022&amp;COUNTIF(C$9:C2022,C2022))</f>
        <v/>
      </c>
    </row>
    <row r="2023" spans="2:2" x14ac:dyDescent="0.25">
      <c r="B2023" t="str">
        <f>IF(C2023="","",C2023&amp;COUNTIF(C$9:C2023,C2023))</f>
        <v/>
      </c>
    </row>
    <row r="2024" spans="2:2" x14ac:dyDescent="0.25">
      <c r="B2024" t="str">
        <f>IF(C2024="","",C2024&amp;COUNTIF(C$9:C2024,C2024))</f>
        <v/>
      </c>
    </row>
    <row r="2025" spans="2:2" x14ac:dyDescent="0.25">
      <c r="B2025" t="str">
        <f>IF(C2025="","",C2025&amp;COUNTIF(C$9:C2025,C2025))</f>
        <v/>
      </c>
    </row>
    <row r="2026" spans="2:2" x14ac:dyDescent="0.25">
      <c r="B2026" t="str">
        <f>IF(C2026="","",C2026&amp;COUNTIF(C$9:C2026,C2026))</f>
        <v/>
      </c>
    </row>
    <row r="2027" spans="2:2" x14ac:dyDescent="0.25">
      <c r="B2027" t="str">
        <f>IF(C2027="","",C2027&amp;COUNTIF(C$9:C2027,C2027))</f>
        <v/>
      </c>
    </row>
    <row r="2028" spans="2:2" x14ac:dyDescent="0.25">
      <c r="B2028" t="str">
        <f>IF(C2028="","",C2028&amp;COUNTIF(C$9:C2028,C2028))</f>
        <v/>
      </c>
    </row>
    <row r="2029" spans="2:2" x14ac:dyDescent="0.25">
      <c r="B2029" t="str">
        <f>IF(C2029="","",C2029&amp;COUNTIF(C$9:C2029,C2029))</f>
        <v/>
      </c>
    </row>
    <row r="2030" spans="2:2" x14ac:dyDescent="0.25">
      <c r="B2030" t="str">
        <f>IF(C2030="","",C2030&amp;COUNTIF(C$9:C2030,C2030))</f>
        <v/>
      </c>
    </row>
    <row r="2031" spans="2:2" x14ac:dyDescent="0.25">
      <c r="B2031" t="str">
        <f>IF(C2031="","",C2031&amp;COUNTIF(C$9:C2031,C2031))</f>
        <v/>
      </c>
    </row>
    <row r="2032" spans="2:2" x14ac:dyDescent="0.25">
      <c r="B2032" t="str">
        <f>IF(C2032="","",C2032&amp;COUNTIF(C$9:C2032,C2032))</f>
        <v/>
      </c>
    </row>
    <row r="2033" spans="2:2" x14ac:dyDescent="0.25">
      <c r="B2033" t="str">
        <f>IF(C2033="","",C2033&amp;COUNTIF(C$9:C2033,C2033))</f>
        <v/>
      </c>
    </row>
    <row r="2034" spans="2:2" x14ac:dyDescent="0.25">
      <c r="B2034" t="str">
        <f>IF(C2034="","",C2034&amp;COUNTIF(C$9:C2034,C2034))</f>
        <v/>
      </c>
    </row>
    <row r="2035" spans="2:2" x14ac:dyDescent="0.25">
      <c r="B2035" t="str">
        <f>IF(C2035="","",C2035&amp;COUNTIF(C$9:C2035,C2035))</f>
        <v/>
      </c>
    </row>
    <row r="2036" spans="2:2" x14ac:dyDescent="0.25">
      <c r="B2036" t="str">
        <f>IF(C2036="","",C2036&amp;COUNTIF(C$9:C2036,C2036))</f>
        <v/>
      </c>
    </row>
    <row r="2037" spans="2:2" x14ac:dyDescent="0.25">
      <c r="B2037" t="str">
        <f>IF(C2037="","",C2037&amp;COUNTIF(C$9:C2037,C2037))</f>
        <v/>
      </c>
    </row>
    <row r="2038" spans="2:2" x14ac:dyDescent="0.25">
      <c r="B2038" t="str">
        <f>IF(C2038="","",C2038&amp;COUNTIF(C$9:C2038,C2038))</f>
        <v/>
      </c>
    </row>
    <row r="2039" spans="2:2" x14ac:dyDescent="0.25">
      <c r="B2039" t="str">
        <f>IF(C2039="","",C2039&amp;COUNTIF(C$9:C2039,C2039))</f>
        <v/>
      </c>
    </row>
    <row r="2040" spans="2:2" x14ac:dyDescent="0.25">
      <c r="B2040" t="str">
        <f>IF(C2040="","",C2040&amp;COUNTIF(C$9:C2040,C2040))</f>
        <v/>
      </c>
    </row>
    <row r="2041" spans="2:2" x14ac:dyDescent="0.25">
      <c r="B2041" t="str">
        <f>IF(C2041="","",C2041&amp;COUNTIF(C$9:C2041,C2041))</f>
        <v/>
      </c>
    </row>
    <row r="2042" spans="2:2" x14ac:dyDescent="0.25">
      <c r="B2042" t="str">
        <f>IF(C2042="","",C2042&amp;COUNTIF(C$9:C2042,C2042))</f>
        <v/>
      </c>
    </row>
    <row r="2043" spans="2:2" x14ac:dyDescent="0.25">
      <c r="B2043" t="str">
        <f>IF(C2043="","",C2043&amp;COUNTIF(C$9:C2043,C2043))</f>
        <v/>
      </c>
    </row>
    <row r="2044" spans="2:2" x14ac:dyDescent="0.25">
      <c r="B2044" t="str">
        <f>IF(C2044="","",C2044&amp;COUNTIF(C$9:C2044,C2044))</f>
        <v/>
      </c>
    </row>
    <row r="2045" spans="2:2" x14ac:dyDescent="0.25">
      <c r="B2045" t="str">
        <f>IF(C2045="","",C2045&amp;COUNTIF(C$9:C2045,C2045))</f>
        <v/>
      </c>
    </row>
    <row r="2046" spans="2:2" x14ac:dyDescent="0.25">
      <c r="B2046" t="str">
        <f>IF(C2046="","",C2046&amp;COUNTIF(C$9:C2046,C2046))</f>
        <v/>
      </c>
    </row>
    <row r="2047" spans="2:2" x14ac:dyDescent="0.25">
      <c r="B2047" t="str">
        <f>IF(C2047="","",C2047&amp;COUNTIF(C$9:C2047,C2047))</f>
        <v/>
      </c>
    </row>
    <row r="2048" spans="2:2" x14ac:dyDescent="0.25">
      <c r="B2048" t="str">
        <f>IF(C2048="","",C2048&amp;COUNTIF(C$9:C2048,C2048))</f>
        <v/>
      </c>
    </row>
    <row r="2049" spans="2:2" x14ac:dyDescent="0.25">
      <c r="B2049" t="str">
        <f>IF(C2049="","",C2049&amp;COUNTIF(C$9:C2049,C2049))</f>
        <v/>
      </c>
    </row>
    <row r="2050" spans="2:2" x14ac:dyDescent="0.25">
      <c r="B2050" t="str">
        <f>IF(C2050="","",C2050&amp;COUNTIF(C$9:C2050,C2050))</f>
        <v/>
      </c>
    </row>
    <row r="2051" spans="2:2" x14ac:dyDescent="0.25">
      <c r="B2051" t="str">
        <f>IF(C2051="","",C2051&amp;COUNTIF(C$9:C2051,C2051))</f>
        <v/>
      </c>
    </row>
    <row r="2052" spans="2:2" x14ac:dyDescent="0.25">
      <c r="B2052" t="str">
        <f>IF(C2052="","",C2052&amp;COUNTIF(C$9:C2052,C2052))</f>
        <v/>
      </c>
    </row>
    <row r="2053" spans="2:2" x14ac:dyDescent="0.25">
      <c r="B2053" t="str">
        <f>IF(C2053="","",C2053&amp;COUNTIF(C$9:C2053,C2053))</f>
        <v/>
      </c>
    </row>
    <row r="2054" spans="2:2" x14ac:dyDescent="0.25">
      <c r="B2054" t="str">
        <f>IF(C2054="","",C2054&amp;COUNTIF(C$9:C2054,C2054))</f>
        <v/>
      </c>
    </row>
    <row r="2055" spans="2:2" x14ac:dyDescent="0.25">
      <c r="B2055" t="str">
        <f>IF(C2055="","",C2055&amp;COUNTIF(C$9:C2055,C2055))</f>
        <v/>
      </c>
    </row>
    <row r="2056" spans="2:2" x14ac:dyDescent="0.25">
      <c r="B2056" t="str">
        <f>IF(C2056="","",C2056&amp;COUNTIF(C$9:C2056,C2056))</f>
        <v/>
      </c>
    </row>
    <row r="2057" spans="2:2" x14ac:dyDescent="0.25">
      <c r="B2057" t="str">
        <f>IF(C2057="","",C2057&amp;COUNTIF(C$9:C2057,C2057))</f>
        <v/>
      </c>
    </row>
    <row r="2058" spans="2:2" x14ac:dyDescent="0.25">
      <c r="B2058" t="str">
        <f>IF(C2058="","",C2058&amp;COUNTIF(C$9:C2058,C2058))</f>
        <v/>
      </c>
    </row>
    <row r="2059" spans="2:2" x14ac:dyDescent="0.25">
      <c r="B2059" t="str">
        <f>IF(C2059="","",C2059&amp;COUNTIF(C$9:C2059,C2059))</f>
        <v/>
      </c>
    </row>
    <row r="2060" spans="2:2" x14ac:dyDescent="0.25">
      <c r="B2060" t="str">
        <f>IF(C2060="","",C2060&amp;COUNTIF(C$9:C2060,C2060))</f>
        <v/>
      </c>
    </row>
    <row r="2061" spans="2:2" x14ac:dyDescent="0.25">
      <c r="B2061" t="str">
        <f>IF(C2061="","",C2061&amp;COUNTIF(C$9:C2061,C2061))</f>
        <v/>
      </c>
    </row>
    <row r="2062" spans="2:2" x14ac:dyDescent="0.25">
      <c r="B2062" t="str">
        <f>IF(C2062="","",C2062&amp;COUNTIF(C$9:C2062,C2062))</f>
        <v/>
      </c>
    </row>
    <row r="2063" spans="2:2" x14ac:dyDescent="0.25">
      <c r="B2063" t="str">
        <f>IF(C2063="","",C2063&amp;COUNTIF(C$9:C2063,C2063))</f>
        <v/>
      </c>
    </row>
    <row r="2064" spans="2:2" x14ac:dyDescent="0.25">
      <c r="B2064" t="str">
        <f>IF(C2064="","",C2064&amp;COUNTIF(C$9:C2064,C2064))</f>
        <v/>
      </c>
    </row>
    <row r="2065" spans="2:2" x14ac:dyDescent="0.25">
      <c r="B2065" t="str">
        <f>IF(C2065="","",C2065&amp;COUNTIF(C$9:C2065,C2065))</f>
        <v/>
      </c>
    </row>
    <row r="2066" spans="2:2" x14ac:dyDescent="0.25">
      <c r="B2066" t="str">
        <f>IF(C2066="","",C2066&amp;COUNTIF(C$9:C2066,C2066))</f>
        <v/>
      </c>
    </row>
    <row r="2067" spans="2:2" x14ac:dyDescent="0.25">
      <c r="B2067" t="str">
        <f>IF(C2067="","",C2067&amp;COUNTIF(C$9:C2067,C2067))</f>
        <v/>
      </c>
    </row>
    <row r="2068" spans="2:2" x14ac:dyDescent="0.25">
      <c r="B2068" t="str">
        <f>IF(C2068="","",C2068&amp;COUNTIF(C$9:C2068,C2068))</f>
        <v/>
      </c>
    </row>
    <row r="2069" spans="2:2" x14ac:dyDescent="0.25">
      <c r="B2069" t="str">
        <f>IF(C2069="","",C2069&amp;COUNTIF(C$9:C2069,C2069))</f>
        <v/>
      </c>
    </row>
    <row r="2070" spans="2:2" x14ac:dyDescent="0.25">
      <c r="B2070" t="str">
        <f>IF(C2070="","",C2070&amp;COUNTIF(C$9:C2070,C2070))</f>
        <v/>
      </c>
    </row>
    <row r="2071" spans="2:2" x14ac:dyDescent="0.25">
      <c r="B2071" t="str">
        <f>IF(C2071="","",C2071&amp;COUNTIF(C$9:C2071,C2071))</f>
        <v/>
      </c>
    </row>
    <row r="2072" spans="2:2" x14ac:dyDescent="0.25">
      <c r="B2072" t="str">
        <f>IF(C2072="","",C2072&amp;COUNTIF(C$9:C2072,C2072))</f>
        <v/>
      </c>
    </row>
    <row r="2073" spans="2:2" x14ac:dyDescent="0.25">
      <c r="B2073" t="str">
        <f>IF(C2073="","",C2073&amp;COUNTIF(C$9:C2073,C2073))</f>
        <v/>
      </c>
    </row>
    <row r="2074" spans="2:2" x14ac:dyDescent="0.25">
      <c r="B2074" t="str">
        <f>IF(C2074="","",C2074&amp;COUNTIF(C$9:C2074,C2074))</f>
        <v/>
      </c>
    </row>
    <row r="2075" spans="2:2" x14ac:dyDescent="0.25">
      <c r="B2075" t="str">
        <f>IF(C2075="","",C2075&amp;COUNTIF(C$9:C2075,C2075))</f>
        <v/>
      </c>
    </row>
    <row r="2076" spans="2:2" x14ac:dyDescent="0.25">
      <c r="B2076" t="str">
        <f>IF(C2076="","",C2076&amp;COUNTIF(C$9:C2076,C2076))</f>
        <v/>
      </c>
    </row>
    <row r="2077" spans="2:2" x14ac:dyDescent="0.25">
      <c r="B2077" t="str">
        <f>IF(C2077="","",C2077&amp;COUNTIF(C$9:C2077,C2077))</f>
        <v/>
      </c>
    </row>
    <row r="2078" spans="2:2" x14ac:dyDescent="0.25">
      <c r="B2078" t="str">
        <f>IF(C2078="","",C2078&amp;COUNTIF(C$9:C2078,C2078))</f>
        <v/>
      </c>
    </row>
    <row r="2079" spans="2:2" x14ac:dyDescent="0.25">
      <c r="B2079" t="str">
        <f>IF(C2079="","",C2079&amp;COUNTIF(C$9:C2079,C2079))</f>
        <v/>
      </c>
    </row>
    <row r="2080" spans="2:2" x14ac:dyDescent="0.25">
      <c r="B2080" t="str">
        <f>IF(C2080="","",C2080&amp;COUNTIF(C$9:C2080,C2080))</f>
        <v/>
      </c>
    </row>
    <row r="2081" spans="2:2" x14ac:dyDescent="0.25">
      <c r="B2081" t="str">
        <f>IF(C2081="","",C2081&amp;COUNTIF(C$9:C2081,C2081))</f>
        <v/>
      </c>
    </row>
    <row r="2082" spans="2:2" x14ac:dyDescent="0.25">
      <c r="B2082" t="str">
        <f>IF(C2082="","",C2082&amp;COUNTIF(C$9:C2082,C2082))</f>
        <v/>
      </c>
    </row>
    <row r="2083" spans="2:2" x14ac:dyDescent="0.25">
      <c r="B2083" t="str">
        <f>IF(C2083="","",C2083&amp;COUNTIF(C$9:C2083,C2083))</f>
        <v/>
      </c>
    </row>
    <row r="2084" spans="2:2" x14ac:dyDescent="0.25">
      <c r="B2084" t="str">
        <f>IF(C2084="","",C2084&amp;COUNTIF(C$9:C2084,C2084))</f>
        <v/>
      </c>
    </row>
    <row r="2085" spans="2:2" x14ac:dyDescent="0.25">
      <c r="B2085" t="str">
        <f>IF(C2085="","",C2085&amp;COUNTIF(C$9:C2085,C2085))</f>
        <v/>
      </c>
    </row>
    <row r="2086" spans="2:2" x14ac:dyDescent="0.25">
      <c r="B2086" t="str">
        <f>IF(C2086="","",C2086&amp;COUNTIF(C$9:C2086,C2086))</f>
        <v/>
      </c>
    </row>
    <row r="2087" spans="2:2" x14ac:dyDescent="0.25">
      <c r="B2087" t="str">
        <f>IF(C2087="","",C2087&amp;COUNTIF(C$9:C2087,C2087))</f>
        <v/>
      </c>
    </row>
    <row r="2088" spans="2:2" x14ac:dyDescent="0.25">
      <c r="B2088" t="str">
        <f>IF(C2088="","",C2088&amp;COUNTIF(C$9:C2088,C2088))</f>
        <v/>
      </c>
    </row>
    <row r="2089" spans="2:2" x14ac:dyDescent="0.25">
      <c r="B2089" t="str">
        <f>IF(C2089="","",C2089&amp;COUNTIF(C$9:C2089,C2089))</f>
        <v/>
      </c>
    </row>
    <row r="2090" spans="2:2" x14ac:dyDescent="0.25">
      <c r="B2090" t="str">
        <f>IF(C2090="","",C2090&amp;COUNTIF(C$9:C2090,C2090))</f>
        <v/>
      </c>
    </row>
    <row r="2091" spans="2:2" x14ac:dyDescent="0.25">
      <c r="B2091" t="str">
        <f>IF(C2091="","",C2091&amp;COUNTIF(C$9:C2091,C2091))</f>
        <v/>
      </c>
    </row>
    <row r="2092" spans="2:2" x14ac:dyDescent="0.25">
      <c r="B2092" t="str">
        <f>IF(C2092="","",C2092&amp;COUNTIF(C$9:C2092,C2092))</f>
        <v/>
      </c>
    </row>
    <row r="2093" spans="2:2" x14ac:dyDescent="0.25">
      <c r="B2093" t="str">
        <f>IF(C2093="","",C2093&amp;COUNTIF(C$9:C2093,C2093))</f>
        <v/>
      </c>
    </row>
    <row r="2094" spans="2:2" x14ac:dyDescent="0.25">
      <c r="B2094" t="str">
        <f>IF(C2094="","",C2094&amp;COUNTIF(C$9:C2094,C2094))</f>
        <v/>
      </c>
    </row>
    <row r="2095" spans="2:2" x14ac:dyDescent="0.25">
      <c r="B2095" t="str">
        <f>IF(C2095="","",C2095&amp;COUNTIF(C$9:C2095,C2095))</f>
        <v/>
      </c>
    </row>
    <row r="2096" spans="2:2" x14ac:dyDescent="0.25">
      <c r="B2096" t="str">
        <f>IF(C2096="","",C2096&amp;COUNTIF(C$9:C2096,C2096))</f>
        <v/>
      </c>
    </row>
    <row r="2097" spans="2:2" x14ac:dyDescent="0.25">
      <c r="B2097" t="str">
        <f>IF(C2097="","",C2097&amp;COUNTIF(C$9:C2097,C2097))</f>
        <v/>
      </c>
    </row>
    <row r="2098" spans="2:2" x14ac:dyDescent="0.25">
      <c r="B2098" t="str">
        <f>IF(C2098="","",C2098&amp;COUNTIF(C$9:C2098,C2098))</f>
        <v/>
      </c>
    </row>
    <row r="2099" spans="2:2" x14ac:dyDescent="0.25">
      <c r="B2099" t="str">
        <f>IF(C2099="","",C2099&amp;COUNTIF(C$9:C2099,C2099))</f>
        <v/>
      </c>
    </row>
    <row r="2100" spans="2:2" x14ac:dyDescent="0.25">
      <c r="B2100" t="str">
        <f>IF(C2100="","",C2100&amp;COUNTIF(C$9:C2100,C2100))</f>
        <v/>
      </c>
    </row>
    <row r="2101" spans="2:2" x14ac:dyDescent="0.25">
      <c r="B2101" t="str">
        <f>IF(C2101="","",C2101&amp;COUNTIF(C$9:C2101,C2101))</f>
        <v/>
      </c>
    </row>
    <row r="2102" spans="2:2" x14ac:dyDescent="0.25">
      <c r="B2102" t="str">
        <f>IF(C2102="","",C2102&amp;COUNTIF(C$9:C2102,C2102))</f>
        <v/>
      </c>
    </row>
    <row r="2103" spans="2:2" x14ac:dyDescent="0.25">
      <c r="B2103" t="str">
        <f>IF(C2103="","",C2103&amp;COUNTIF(C$9:C2103,C2103))</f>
        <v/>
      </c>
    </row>
    <row r="2104" spans="2:2" x14ac:dyDescent="0.25">
      <c r="B2104" t="str">
        <f>IF(C2104="","",C2104&amp;COUNTIF(C$9:C2104,C2104))</f>
        <v/>
      </c>
    </row>
    <row r="2105" spans="2:2" x14ac:dyDescent="0.25">
      <c r="B2105" t="str">
        <f>IF(C2105="","",C2105&amp;COUNTIF(C$9:C2105,C2105))</f>
        <v/>
      </c>
    </row>
    <row r="2106" spans="2:2" x14ac:dyDescent="0.25">
      <c r="B2106" t="str">
        <f>IF(C2106="","",C2106&amp;COUNTIF(C$9:C2106,C2106))</f>
        <v/>
      </c>
    </row>
    <row r="2107" spans="2:2" x14ac:dyDescent="0.25">
      <c r="B2107" t="str">
        <f>IF(C2107="","",C2107&amp;COUNTIF(C$9:C2107,C2107))</f>
        <v/>
      </c>
    </row>
    <row r="2108" spans="2:2" x14ac:dyDescent="0.25">
      <c r="B2108" t="str">
        <f>IF(C2108="","",C2108&amp;COUNTIF(C$9:C2108,C2108))</f>
        <v/>
      </c>
    </row>
    <row r="2109" spans="2:2" x14ac:dyDescent="0.25">
      <c r="B2109" t="str">
        <f>IF(C2109="","",C2109&amp;COUNTIF(C$9:C2109,C2109))</f>
        <v/>
      </c>
    </row>
    <row r="2110" spans="2:2" x14ac:dyDescent="0.25">
      <c r="B2110" t="str">
        <f>IF(C2110="","",C2110&amp;COUNTIF(C$9:C2110,C2110))</f>
        <v/>
      </c>
    </row>
    <row r="2111" spans="2:2" x14ac:dyDescent="0.25">
      <c r="B2111" t="str">
        <f>IF(C2111="","",C2111&amp;COUNTIF(C$9:C2111,C2111))</f>
        <v/>
      </c>
    </row>
    <row r="2112" spans="2:2" x14ac:dyDescent="0.25">
      <c r="B2112" t="str">
        <f>IF(C2112="","",C2112&amp;COUNTIF(C$9:C2112,C2112))</f>
        <v/>
      </c>
    </row>
    <row r="2113" spans="2:2" x14ac:dyDescent="0.25">
      <c r="B2113" t="str">
        <f>IF(C2113="","",C2113&amp;COUNTIF(C$9:C2113,C2113))</f>
        <v/>
      </c>
    </row>
    <row r="2114" spans="2:2" x14ac:dyDescent="0.25">
      <c r="B2114" t="str">
        <f>IF(C2114="","",C2114&amp;COUNTIF(C$9:C2114,C2114))</f>
        <v/>
      </c>
    </row>
    <row r="2115" spans="2:2" x14ac:dyDescent="0.25">
      <c r="B2115" t="str">
        <f>IF(C2115="","",C2115&amp;COUNTIF(C$9:C2115,C2115))</f>
        <v/>
      </c>
    </row>
    <row r="2116" spans="2:2" x14ac:dyDescent="0.25">
      <c r="B2116" t="str">
        <f>IF(C2116="","",C2116&amp;COUNTIF(C$9:C2116,C2116))</f>
        <v/>
      </c>
    </row>
    <row r="2117" spans="2:2" x14ac:dyDescent="0.25">
      <c r="B2117" t="str">
        <f>IF(C2117="","",C2117&amp;COUNTIF(C$9:C2117,C2117))</f>
        <v/>
      </c>
    </row>
    <row r="2118" spans="2:2" x14ac:dyDescent="0.25">
      <c r="B2118" t="str">
        <f>IF(C2118="","",C2118&amp;COUNTIF(C$9:C2118,C2118))</f>
        <v/>
      </c>
    </row>
    <row r="2119" spans="2:2" x14ac:dyDescent="0.25">
      <c r="B2119" t="str">
        <f>IF(C2119="","",C2119&amp;COUNTIF(C$9:C2119,C2119))</f>
        <v/>
      </c>
    </row>
    <row r="2120" spans="2:2" x14ac:dyDescent="0.25">
      <c r="B2120" t="str">
        <f>IF(C2120="","",C2120&amp;COUNTIF(C$9:C2120,C2120))</f>
        <v/>
      </c>
    </row>
    <row r="2121" spans="2:2" x14ac:dyDescent="0.25">
      <c r="B2121" t="str">
        <f>IF(C2121="","",C2121&amp;COUNTIF(C$9:C2121,C2121))</f>
        <v/>
      </c>
    </row>
    <row r="2122" spans="2:2" x14ac:dyDescent="0.25">
      <c r="B2122" t="str">
        <f>IF(C2122="","",C2122&amp;COUNTIF(C$9:C2122,C2122))</f>
        <v/>
      </c>
    </row>
    <row r="2123" spans="2:2" x14ac:dyDescent="0.25">
      <c r="B2123" t="str">
        <f>IF(C2123="","",C2123&amp;COUNTIF(C$9:C2123,C2123))</f>
        <v/>
      </c>
    </row>
    <row r="2124" spans="2:2" x14ac:dyDescent="0.25">
      <c r="B2124" t="str">
        <f>IF(C2124="","",C2124&amp;COUNTIF(C$9:C2124,C2124))</f>
        <v/>
      </c>
    </row>
    <row r="2125" spans="2:2" x14ac:dyDescent="0.25">
      <c r="B2125" t="str">
        <f>IF(C2125="","",C2125&amp;COUNTIF(C$9:C2125,C2125))</f>
        <v/>
      </c>
    </row>
    <row r="2126" spans="2:2" x14ac:dyDescent="0.25">
      <c r="B2126" t="str">
        <f>IF(C2126="","",C2126&amp;COUNTIF(C$9:C2126,C2126))</f>
        <v/>
      </c>
    </row>
    <row r="2127" spans="2:2" x14ac:dyDescent="0.25">
      <c r="B2127" t="str">
        <f>IF(C2127="","",C2127&amp;COUNTIF(C$9:C2127,C2127))</f>
        <v/>
      </c>
    </row>
    <row r="2128" spans="2:2" x14ac:dyDescent="0.25">
      <c r="B2128" t="str">
        <f>IF(C2128="","",C2128&amp;COUNTIF(C$9:C2128,C2128))</f>
        <v/>
      </c>
    </row>
    <row r="2129" spans="2:2" x14ac:dyDescent="0.25">
      <c r="B2129" t="str">
        <f>IF(C2129="","",C2129&amp;COUNTIF(C$9:C2129,C2129))</f>
        <v/>
      </c>
    </row>
    <row r="2130" spans="2:2" x14ac:dyDescent="0.25">
      <c r="B2130" t="str">
        <f>IF(C2130="","",C2130&amp;COUNTIF(C$9:C2130,C2130))</f>
        <v/>
      </c>
    </row>
    <row r="2131" spans="2:2" x14ac:dyDescent="0.25">
      <c r="B2131" t="str">
        <f>IF(C2131="","",C2131&amp;COUNTIF(C$9:C2131,C2131))</f>
        <v/>
      </c>
    </row>
    <row r="2132" spans="2:2" x14ac:dyDescent="0.25">
      <c r="B2132" t="str">
        <f>IF(C2132="","",C2132&amp;COUNTIF(C$9:C2132,C2132))</f>
        <v/>
      </c>
    </row>
    <row r="2133" spans="2:2" x14ac:dyDescent="0.25">
      <c r="B2133" t="str">
        <f>IF(C2133="","",C2133&amp;COUNTIF(C$9:C2133,C2133))</f>
        <v/>
      </c>
    </row>
    <row r="2134" spans="2:2" x14ac:dyDescent="0.25">
      <c r="B2134" t="str">
        <f>IF(C2134="","",C2134&amp;COUNTIF(C$9:C2134,C2134))</f>
        <v/>
      </c>
    </row>
    <row r="2135" spans="2:2" x14ac:dyDescent="0.25">
      <c r="B2135" t="str">
        <f>IF(C2135="","",C2135&amp;COUNTIF(C$9:C2135,C2135))</f>
        <v/>
      </c>
    </row>
    <row r="2136" spans="2:2" x14ac:dyDescent="0.25">
      <c r="B2136" t="str">
        <f>IF(C2136="","",C2136&amp;COUNTIF(C$9:C2136,C2136))</f>
        <v/>
      </c>
    </row>
    <row r="2137" spans="2:2" x14ac:dyDescent="0.25">
      <c r="B2137" t="str">
        <f>IF(C2137="","",C2137&amp;COUNTIF(C$9:C2137,C2137))</f>
        <v/>
      </c>
    </row>
    <row r="2138" spans="2:2" x14ac:dyDescent="0.25">
      <c r="B2138" t="str">
        <f>IF(C2138="","",C2138&amp;COUNTIF(C$9:C2138,C2138))</f>
        <v/>
      </c>
    </row>
    <row r="2139" spans="2:2" x14ac:dyDescent="0.25">
      <c r="B2139" t="str">
        <f>IF(C2139="","",C2139&amp;COUNTIF(C$9:C2139,C2139))</f>
        <v/>
      </c>
    </row>
    <row r="2140" spans="2:2" x14ac:dyDescent="0.25">
      <c r="B2140" t="str">
        <f>IF(C2140="","",C2140&amp;COUNTIF(C$9:C2140,C2140))</f>
        <v/>
      </c>
    </row>
    <row r="2141" spans="2:2" x14ac:dyDescent="0.25">
      <c r="B2141" t="str">
        <f>IF(C2141="","",C2141&amp;COUNTIF(C$9:C2141,C2141))</f>
        <v/>
      </c>
    </row>
    <row r="2142" spans="2:2" x14ac:dyDescent="0.25">
      <c r="B2142" t="str">
        <f>IF(C2142="","",C2142&amp;COUNTIF(C$9:C2142,C2142))</f>
        <v/>
      </c>
    </row>
    <row r="2143" spans="2:2" x14ac:dyDescent="0.25">
      <c r="B2143" t="str">
        <f>IF(C2143="","",C2143&amp;COUNTIF(C$9:C2143,C2143))</f>
        <v/>
      </c>
    </row>
    <row r="2144" spans="2:2" x14ac:dyDescent="0.25">
      <c r="B2144" t="str">
        <f>IF(C2144="","",C2144&amp;COUNTIF(C$9:C2144,C2144))</f>
        <v/>
      </c>
    </row>
    <row r="2145" spans="2:2" x14ac:dyDescent="0.25">
      <c r="B2145" t="str">
        <f>IF(C2145="","",C2145&amp;COUNTIF(C$9:C2145,C2145))</f>
        <v/>
      </c>
    </row>
    <row r="2146" spans="2:2" x14ac:dyDescent="0.25">
      <c r="B2146" t="str">
        <f>IF(C2146="","",C2146&amp;COUNTIF(C$9:C2146,C2146))</f>
        <v/>
      </c>
    </row>
    <row r="2147" spans="2:2" x14ac:dyDescent="0.25">
      <c r="B2147" t="str">
        <f>IF(C2147="","",C2147&amp;COUNTIF(C$9:C2147,C2147))</f>
        <v/>
      </c>
    </row>
    <row r="2148" spans="2:2" x14ac:dyDescent="0.25">
      <c r="B2148" t="str">
        <f>IF(C2148="","",C2148&amp;COUNTIF(C$9:C2148,C2148))</f>
        <v/>
      </c>
    </row>
    <row r="2149" spans="2:2" x14ac:dyDescent="0.25">
      <c r="B2149" t="str">
        <f>IF(C2149="","",C2149&amp;COUNTIF(C$9:C2149,C2149))</f>
        <v/>
      </c>
    </row>
    <row r="2150" spans="2:2" x14ac:dyDescent="0.25">
      <c r="B2150" t="str">
        <f>IF(C2150="","",C2150&amp;COUNTIF(C$9:C2150,C2150))</f>
        <v/>
      </c>
    </row>
    <row r="2151" spans="2:2" x14ac:dyDescent="0.25">
      <c r="B2151" t="str">
        <f>IF(C2151="","",C2151&amp;COUNTIF(C$9:C2151,C2151))</f>
        <v/>
      </c>
    </row>
    <row r="2152" spans="2:2" x14ac:dyDescent="0.25">
      <c r="B2152" t="str">
        <f>IF(C2152="","",C2152&amp;COUNTIF(C$9:C2152,C2152))</f>
        <v/>
      </c>
    </row>
    <row r="2153" spans="2:2" x14ac:dyDescent="0.25">
      <c r="B2153" t="str">
        <f>IF(C2153="","",C2153&amp;COUNTIF(C$9:C2153,C2153))</f>
        <v/>
      </c>
    </row>
    <row r="2154" spans="2:2" x14ac:dyDescent="0.25">
      <c r="B2154" t="str">
        <f>IF(C2154="","",C2154&amp;COUNTIF(C$9:C2154,C2154))</f>
        <v/>
      </c>
    </row>
    <row r="2155" spans="2:2" x14ac:dyDescent="0.25">
      <c r="B2155" t="str">
        <f>IF(C2155="","",C2155&amp;COUNTIF(C$9:C2155,C2155))</f>
        <v/>
      </c>
    </row>
    <row r="2156" spans="2:2" x14ac:dyDescent="0.25">
      <c r="B2156" t="str">
        <f>IF(C2156="","",C2156&amp;COUNTIF(C$9:C2156,C2156))</f>
        <v/>
      </c>
    </row>
    <row r="2157" spans="2:2" x14ac:dyDescent="0.25">
      <c r="B2157" t="str">
        <f>IF(C2157="","",C2157&amp;COUNTIF(C$9:C2157,C2157))</f>
        <v/>
      </c>
    </row>
    <row r="2158" spans="2:2" x14ac:dyDescent="0.25">
      <c r="B2158" t="str">
        <f>IF(C2158="","",C2158&amp;COUNTIF(C$9:C2158,C2158))</f>
        <v/>
      </c>
    </row>
    <row r="2159" spans="2:2" x14ac:dyDescent="0.25">
      <c r="B2159" t="str">
        <f>IF(C2159="","",C2159&amp;COUNTIF(C$9:C2159,C2159))</f>
        <v/>
      </c>
    </row>
    <row r="2160" spans="2:2" x14ac:dyDescent="0.25">
      <c r="B2160" t="str">
        <f>IF(C2160="","",C2160&amp;COUNTIF(C$9:C2160,C2160))</f>
        <v/>
      </c>
    </row>
    <row r="2161" spans="2:2" x14ac:dyDescent="0.25">
      <c r="B2161" t="str">
        <f>IF(C2161="","",C2161&amp;COUNTIF(C$9:C2161,C2161))</f>
        <v/>
      </c>
    </row>
    <row r="2162" spans="2:2" x14ac:dyDescent="0.25">
      <c r="B2162" t="str">
        <f>IF(C2162="","",C2162&amp;COUNTIF(C$9:C2162,C2162))</f>
        <v/>
      </c>
    </row>
    <row r="2163" spans="2:2" x14ac:dyDescent="0.25">
      <c r="B2163" t="str">
        <f>IF(C2163="","",C2163&amp;COUNTIF(C$9:C2163,C2163))</f>
        <v/>
      </c>
    </row>
    <row r="2164" spans="2:2" x14ac:dyDescent="0.25">
      <c r="B2164" t="str">
        <f>IF(C2164="","",C2164&amp;COUNTIF(C$9:C2164,C2164))</f>
        <v/>
      </c>
    </row>
    <row r="2165" spans="2:2" x14ac:dyDescent="0.25">
      <c r="B2165" t="str">
        <f>IF(C2165="","",C2165&amp;COUNTIF(C$9:C2165,C2165))</f>
        <v/>
      </c>
    </row>
    <row r="2166" spans="2:2" x14ac:dyDescent="0.25">
      <c r="B2166" t="str">
        <f>IF(C2166="","",C2166&amp;COUNTIF(C$9:C2166,C2166))</f>
        <v/>
      </c>
    </row>
    <row r="2167" spans="2:2" x14ac:dyDescent="0.25">
      <c r="B2167" t="str">
        <f>IF(C2167="","",C2167&amp;COUNTIF(C$9:C2167,C2167))</f>
        <v/>
      </c>
    </row>
    <row r="2168" spans="2:2" x14ac:dyDescent="0.25">
      <c r="B2168" t="str">
        <f>IF(C2168="","",C2168&amp;COUNTIF(C$9:C2168,C2168))</f>
        <v/>
      </c>
    </row>
    <row r="2169" spans="2:2" x14ac:dyDescent="0.25">
      <c r="B2169" t="str">
        <f>IF(C2169="","",C2169&amp;COUNTIF(C$9:C2169,C2169))</f>
        <v/>
      </c>
    </row>
    <row r="2170" spans="2:2" x14ac:dyDescent="0.25">
      <c r="B2170" t="str">
        <f>IF(C2170="","",C2170&amp;COUNTIF(C$9:C2170,C2170))</f>
        <v/>
      </c>
    </row>
    <row r="2171" spans="2:2" x14ac:dyDescent="0.25">
      <c r="B2171" t="str">
        <f>IF(C2171="","",C2171&amp;COUNTIF(C$9:C2171,C2171))</f>
        <v/>
      </c>
    </row>
    <row r="2172" spans="2:2" x14ac:dyDescent="0.25">
      <c r="B2172" t="str">
        <f>IF(C2172="","",C2172&amp;COUNTIF(C$9:C2172,C2172))</f>
        <v/>
      </c>
    </row>
    <row r="2173" spans="2:2" x14ac:dyDescent="0.25">
      <c r="B2173" t="str">
        <f>IF(C2173="","",C2173&amp;COUNTIF(C$9:C2173,C2173))</f>
        <v/>
      </c>
    </row>
    <row r="2174" spans="2:2" x14ac:dyDescent="0.25">
      <c r="B2174" t="str">
        <f>IF(C2174="","",C2174&amp;COUNTIF(C$9:C2174,C2174))</f>
        <v/>
      </c>
    </row>
    <row r="2175" spans="2:2" x14ac:dyDescent="0.25">
      <c r="B2175" t="str">
        <f>IF(C2175="","",C2175&amp;COUNTIF(C$9:C2175,C2175))</f>
        <v/>
      </c>
    </row>
    <row r="2176" spans="2:2" x14ac:dyDescent="0.25">
      <c r="B2176" t="str">
        <f>IF(C2176="","",C2176&amp;COUNTIF(C$9:C2176,C2176))</f>
        <v/>
      </c>
    </row>
    <row r="2177" spans="2:2" x14ac:dyDescent="0.25">
      <c r="B2177" t="str">
        <f>IF(C2177="","",C2177&amp;COUNTIF(C$9:C2177,C2177))</f>
        <v/>
      </c>
    </row>
    <row r="2178" spans="2:2" x14ac:dyDescent="0.25">
      <c r="B2178" t="str">
        <f>IF(C2178="","",C2178&amp;COUNTIF(C$9:C2178,C2178))</f>
        <v/>
      </c>
    </row>
    <row r="2179" spans="2:2" x14ac:dyDescent="0.25">
      <c r="B2179" t="str">
        <f>IF(C2179="","",C2179&amp;COUNTIF(C$9:C2179,C2179))</f>
        <v/>
      </c>
    </row>
    <row r="2180" spans="2:2" x14ac:dyDescent="0.25">
      <c r="B2180" t="str">
        <f>IF(C2180="","",C2180&amp;COUNTIF(C$9:C2180,C2180))</f>
        <v/>
      </c>
    </row>
    <row r="2181" spans="2:2" x14ac:dyDescent="0.25">
      <c r="B2181" t="str">
        <f>IF(C2181="","",C2181&amp;COUNTIF(C$9:C2181,C2181))</f>
        <v/>
      </c>
    </row>
    <row r="2182" spans="2:2" x14ac:dyDescent="0.25">
      <c r="B2182" t="str">
        <f>IF(C2182="","",C2182&amp;COUNTIF(C$9:C2182,C2182))</f>
        <v/>
      </c>
    </row>
    <row r="2183" spans="2:2" x14ac:dyDescent="0.25">
      <c r="B2183" t="str">
        <f>IF(C2183="","",C2183&amp;COUNTIF(C$9:C2183,C2183))</f>
        <v/>
      </c>
    </row>
    <row r="2184" spans="2:2" x14ac:dyDescent="0.25">
      <c r="B2184" t="str">
        <f>IF(C2184="","",C2184&amp;COUNTIF(C$9:C2184,C2184))</f>
        <v/>
      </c>
    </row>
    <row r="2185" spans="2:2" x14ac:dyDescent="0.25">
      <c r="B2185" t="str">
        <f>IF(C2185="","",C2185&amp;COUNTIF(C$9:C2185,C2185))</f>
        <v/>
      </c>
    </row>
    <row r="2186" spans="2:2" x14ac:dyDescent="0.25">
      <c r="B2186" t="str">
        <f>IF(C2186="","",C2186&amp;COUNTIF(C$9:C2186,C2186))</f>
        <v/>
      </c>
    </row>
    <row r="2187" spans="2:2" x14ac:dyDescent="0.25">
      <c r="B2187" t="str">
        <f>IF(C2187="","",C2187&amp;COUNTIF(C$9:C2187,C2187))</f>
        <v/>
      </c>
    </row>
    <row r="2188" spans="2:2" x14ac:dyDescent="0.25">
      <c r="B2188" t="str">
        <f>IF(C2188="","",C2188&amp;COUNTIF(C$9:C2188,C2188))</f>
        <v/>
      </c>
    </row>
    <row r="2189" spans="2:2" x14ac:dyDescent="0.25">
      <c r="B2189" t="str">
        <f>IF(C2189="","",C2189&amp;COUNTIF(C$9:C2189,C2189))</f>
        <v/>
      </c>
    </row>
    <row r="2190" spans="2:2" x14ac:dyDescent="0.25">
      <c r="B2190" t="str">
        <f>IF(C2190="","",C2190&amp;COUNTIF(C$9:C2190,C2190))</f>
        <v/>
      </c>
    </row>
    <row r="2191" spans="2:2" x14ac:dyDescent="0.25">
      <c r="B2191" t="str">
        <f>IF(C2191="","",C2191&amp;COUNTIF(C$9:C2191,C2191))</f>
        <v/>
      </c>
    </row>
    <row r="2192" spans="2:2" x14ac:dyDescent="0.25">
      <c r="B2192" t="str">
        <f>IF(C2192="","",C2192&amp;COUNTIF(C$9:C2192,C2192))</f>
        <v/>
      </c>
    </row>
    <row r="2193" spans="2:2" x14ac:dyDescent="0.25">
      <c r="B2193" t="str">
        <f>IF(C2193="","",C2193&amp;COUNTIF(C$9:C2193,C2193))</f>
        <v/>
      </c>
    </row>
    <row r="2194" spans="2:2" x14ac:dyDescent="0.25">
      <c r="B2194" t="str">
        <f>IF(C2194="","",C2194&amp;COUNTIF(C$9:C2194,C2194))</f>
        <v/>
      </c>
    </row>
    <row r="2195" spans="2:2" x14ac:dyDescent="0.25">
      <c r="B2195" t="str">
        <f>IF(C2195="","",C2195&amp;COUNTIF(C$9:C2195,C2195))</f>
        <v/>
      </c>
    </row>
    <row r="2196" spans="2:2" x14ac:dyDescent="0.25">
      <c r="B2196" t="str">
        <f>IF(C2196="","",C2196&amp;COUNTIF(C$9:C2196,C2196))</f>
        <v/>
      </c>
    </row>
    <row r="2197" spans="2:2" x14ac:dyDescent="0.25">
      <c r="B2197" t="str">
        <f>IF(C2197="","",C2197&amp;COUNTIF(C$9:C2197,C2197))</f>
        <v/>
      </c>
    </row>
    <row r="2198" spans="2:2" x14ac:dyDescent="0.25">
      <c r="B2198" t="str">
        <f>IF(C2198="","",C2198&amp;COUNTIF(C$9:C2198,C2198))</f>
        <v/>
      </c>
    </row>
    <row r="2199" spans="2:2" x14ac:dyDescent="0.25">
      <c r="B2199" t="str">
        <f>IF(C2199="","",C2199&amp;COUNTIF(C$9:C2199,C2199))</f>
        <v/>
      </c>
    </row>
    <row r="2200" spans="2:2" x14ac:dyDescent="0.25">
      <c r="B2200" t="str">
        <f>IF(C2200="","",C2200&amp;COUNTIF(C$9:C2200,C2200))</f>
        <v/>
      </c>
    </row>
    <row r="2201" spans="2:2" x14ac:dyDescent="0.25">
      <c r="B2201" t="str">
        <f>IF(C2201="","",C2201&amp;COUNTIF(C$9:C2201,C2201))</f>
        <v/>
      </c>
    </row>
    <row r="2202" spans="2:2" x14ac:dyDescent="0.25">
      <c r="B2202" t="str">
        <f>IF(C2202="","",C2202&amp;COUNTIF(C$9:C2202,C2202))</f>
        <v/>
      </c>
    </row>
    <row r="2203" spans="2:2" x14ac:dyDescent="0.25">
      <c r="B2203" t="str">
        <f>IF(C2203="","",C2203&amp;COUNTIF(C$9:C2203,C2203))</f>
        <v/>
      </c>
    </row>
    <row r="2204" spans="2:2" x14ac:dyDescent="0.25">
      <c r="B2204" t="str">
        <f>IF(C2204="","",C2204&amp;COUNTIF(C$9:C2204,C2204))</f>
        <v/>
      </c>
    </row>
    <row r="2205" spans="2:2" x14ac:dyDescent="0.25">
      <c r="B2205" t="str">
        <f>IF(C2205="","",C2205&amp;COUNTIF(C$9:C2205,C2205))</f>
        <v/>
      </c>
    </row>
    <row r="2206" spans="2:2" x14ac:dyDescent="0.25">
      <c r="B2206" t="str">
        <f>IF(C2206="","",C2206&amp;COUNTIF(C$9:C2206,C2206))</f>
        <v/>
      </c>
    </row>
    <row r="2207" spans="2:2" x14ac:dyDescent="0.25">
      <c r="B2207" t="str">
        <f>IF(C2207="","",C2207&amp;COUNTIF(C$9:C2207,C2207))</f>
        <v/>
      </c>
    </row>
    <row r="2208" spans="2:2" x14ac:dyDescent="0.25">
      <c r="B2208" t="str">
        <f>IF(C2208="","",C2208&amp;COUNTIF(C$9:C2208,C2208))</f>
        <v/>
      </c>
    </row>
    <row r="2209" spans="2:2" x14ac:dyDescent="0.25">
      <c r="B2209" t="str">
        <f>IF(C2209="","",C2209&amp;COUNTIF(C$9:C2209,C2209))</f>
        <v/>
      </c>
    </row>
    <row r="2210" spans="2:2" x14ac:dyDescent="0.25">
      <c r="B2210" t="str">
        <f>IF(C2210="","",C2210&amp;COUNTIF(C$9:C2210,C2210))</f>
        <v/>
      </c>
    </row>
    <row r="2211" spans="2:2" x14ac:dyDescent="0.25">
      <c r="B2211" t="str">
        <f>IF(C2211="","",C2211&amp;COUNTIF(C$9:C2211,C2211))</f>
        <v/>
      </c>
    </row>
    <row r="2212" spans="2:2" x14ac:dyDescent="0.25">
      <c r="B2212" t="str">
        <f>IF(C2212="","",C2212&amp;COUNTIF(C$9:C2212,C2212))</f>
        <v/>
      </c>
    </row>
    <row r="2213" spans="2:2" x14ac:dyDescent="0.25">
      <c r="B2213" t="str">
        <f>IF(C2213="","",C2213&amp;COUNTIF(C$9:C2213,C2213))</f>
        <v/>
      </c>
    </row>
    <row r="2214" spans="2:2" x14ac:dyDescent="0.25">
      <c r="B2214" t="str">
        <f>IF(C2214="","",C2214&amp;COUNTIF(C$9:C2214,C2214))</f>
        <v/>
      </c>
    </row>
    <row r="2215" spans="2:2" x14ac:dyDescent="0.25">
      <c r="B2215" t="str">
        <f>IF(C2215="","",C2215&amp;COUNTIF(C$9:C2215,C2215))</f>
        <v/>
      </c>
    </row>
    <row r="2216" spans="2:2" x14ac:dyDescent="0.25">
      <c r="B2216" t="str">
        <f>IF(C2216="","",C2216&amp;COUNTIF(C$9:C2216,C2216))</f>
        <v/>
      </c>
    </row>
    <row r="2217" spans="2:2" x14ac:dyDescent="0.25">
      <c r="B2217" t="str">
        <f>IF(C2217="","",C2217&amp;COUNTIF(C$9:C2217,C2217))</f>
        <v/>
      </c>
    </row>
    <row r="2218" spans="2:2" x14ac:dyDescent="0.25">
      <c r="B2218" t="str">
        <f>IF(C2218="","",C2218&amp;COUNTIF(C$9:C2218,C2218))</f>
        <v/>
      </c>
    </row>
    <row r="2219" spans="2:2" x14ac:dyDescent="0.25">
      <c r="B2219" t="str">
        <f>IF(C2219="","",C2219&amp;COUNTIF(C$9:C2219,C2219))</f>
        <v/>
      </c>
    </row>
    <row r="2220" spans="2:2" x14ac:dyDescent="0.25">
      <c r="B2220" t="str">
        <f>IF(C2220="","",C2220&amp;COUNTIF(C$9:C2220,C2220))</f>
        <v/>
      </c>
    </row>
    <row r="2221" spans="2:2" x14ac:dyDescent="0.25">
      <c r="B2221" t="str">
        <f>IF(C2221="","",C2221&amp;COUNTIF(C$9:C2221,C2221))</f>
        <v/>
      </c>
    </row>
    <row r="2222" spans="2:2" x14ac:dyDescent="0.25">
      <c r="B2222" t="str">
        <f>IF(C2222="","",C2222&amp;COUNTIF(C$9:C2222,C2222))</f>
        <v/>
      </c>
    </row>
    <row r="2223" spans="2:2" x14ac:dyDescent="0.25">
      <c r="B2223" t="str">
        <f>IF(C2223="","",C2223&amp;COUNTIF(C$9:C2223,C2223))</f>
        <v/>
      </c>
    </row>
    <row r="2224" spans="2:2" x14ac:dyDescent="0.25">
      <c r="B2224" t="str">
        <f>IF(C2224="","",C2224&amp;COUNTIF(C$9:C2224,C2224))</f>
        <v/>
      </c>
    </row>
    <row r="2225" spans="2:2" x14ac:dyDescent="0.25">
      <c r="B2225" t="str">
        <f>IF(C2225="","",C2225&amp;COUNTIF(C$9:C2225,C2225))</f>
        <v/>
      </c>
    </row>
    <row r="2226" spans="2:2" x14ac:dyDescent="0.25">
      <c r="B2226" t="str">
        <f>IF(C2226="","",C2226&amp;COUNTIF(C$9:C2226,C2226))</f>
        <v/>
      </c>
    </row>
    <row r="2227" spans="2:2" x14ac:dyDescent="0.25">
      <c r="B2227" t="str">
        <f>IF(C2227="","",C2227&amp;COUNTIF(C$9:C2227,C2227))</f>
        <v/>
      </c>
    </row>
    <row r="2228" spans="2:2" x14ac:dyDescent="0.25">
      <c r="B2228" t="str">
        <f>IF(C2228="","",C2228&amp;COUNTIF(C$9:C2228,C2228))</f>
        <v/>
      </c>
    </row>
    <row r="2229" spans="2:2" x14ac:dyDescent="0.25">
      <c r="B2229" t="str">
        <f>IF(C2229="","",C2229&amp;COUNTIF(C$9:C2229,C2229))</f>
        <v/>
      </c>
    </row>
    <row r="2230" spans="2:2" x14ac:dyDescent="0.25">
      <c r="B2230" t="str">
        <f>IF(C2230="","",C2230&amp;COUNTIF(C$9:C2230,C2230))</f>
        <v/>
      </c>
    </row>
    <row r="2231" spans="2:2" x14ac:dyDescent="0.25">
      <c r="B2231" t="str">
        <f>IF(C2231="","",C2231&amp;COUNTIF(C$9:C2231,C2231))</f>
        <v/>
      </c>
    </row>
    <row r="2232" spans="2:2" x14ac:dyDescent="0.25">
      <c r="B2232" t="str">
        <f>IF(C2232="","",C2232&amp;COUNTIF(C$9:C2232,C2232))</f>
        <v/>
      </c>
    </row>
    <row r="2233" spans="2:2" x14ac:dyDescent="0.25">
      <c r="B2233" t="str">
        <f>IF(C2233="","",C2233&amp;COUNTIF(C$9:C2233,C2233))</f>
        <v/>
      </c>
    </row>
    <row r="2234" spans="2:2" x14ac:dyDescent="0.25">
      <c r="B2234" t="str">
        <f>IF(C2234="","",C2234&amp;COUNTIF(C$9:C2234,C2234))</f>
        <v/>
      </c>
    </row>
    <row r="2235" spans="2:2" x14ac:dyDescent="0.25">
      <c r="B2235" t="str">
        <f>IF(C2235="","",C2235&amp;COUNTIF(C$9:C2235,C2235))</f>
        <v/>
      </c>
    </row>
    <row r="2236" spans="2:2" x14ac:dyDescent="0.25">
      <c r="B2236" t="str">
        <f>IF(C2236="","",C2236&amp;COUNTIF(C$9:C2236,C2236))</f>
        <v/>
      </c>
    </row>
    <row r="2237" spans="2:2" x14ac:dyDescent="0.25">
      <c r="B2237" t="str">
        <f>IF(C2237="","",C2237&amp;COUNTIF(C$9:C2237,C2237))</f>
        <v/>
      </c>
    </row>
    <row r="2238" spans="2:2" x14ac:dyDescent="0.25">
      <c r="B2238" t="str">
        <f>IF(C2238="","",C2238&amp;COUNTIF(C$9:C2238,C2238))</f>
        <v/>
      </c>
    </row>
    <row r="2239" spans="2:2" x14ac:dyDescent="0.25">
      <c r="B2239" t="str">
        <f>IF(C2239="","",C2239&amp;COUNTIF(C$9:C2239,C2239))</f>
        <v/>
      </c>
    </row>
    <row r="2240" spans="2:2" x14ac:dyDescent="0.25">
      <c r="B2240" t="str">
        <f>IF(C2240="","",C2240&amp;COUNTIF(C$9:C2240,C2240))</f>
        <v/>
      </c>
    </row>
    <row r="2241" spans="2:2" x14ac:dyDescent="0.25">
      <c r="B2241" t="str">
        <f>IF(C2241="","",C2241&amp;COUNTIF(C$9:C2241,C2241))</f>
        <v/>
      </c>
    </row>
    <row r="2242" spans="2:2" x14ac:dyDescent="0.25">
      <c r="B2242" t="str">
        <f>IF(C2242="","",C2242&amp;COUNTIF(C$9:C2242,C2242))</f>
        <v/>
      </c>
    </row>
    <row r="2243" spans="2:2" x14ac:dyDescent="0.25">
      <c r="B2243" t="str">
        <f>IF(C2243="","",C2243&amp;COUNTIF(C$9:C2243,C2243))</f>
        <v/>
      </c>
    </row>
    <row r="2244" spans="2:2" x14ac:dyDescent="0.25">
      <c r="B2244" t="str">
        <f>IF(C2244="","",C2244&amp;COUNTIF(C$9:C2244,C2244))</f>
        <v/>
      </c>
    </row>
    <row r="2245" spans="2:2" x14ac:dyDescent="0.25">
      <c r="B2245" t="str">
        <f>IF(C2245="","",C2245&amp;COUNTIF(C$9:C2245,C2245))</f>
        <v/>
      </c>
    </row>
    <row r="2246" spans="2:2" x14ac:dyDescent="0.25">
      <c r="B2246" t="str">
        <f>IF(C2246="","",C2246&amp;COUNTIF(C$9:C2246,C2246))</f>
        <v/>
      </c>
    </row>
    <row r="2247" spans="2:2" x14ac:dyDescent="0.25">
      <c r="B2247" t="str">
        <f>IF(C2247="","",C2247&amp;COUNTIF(C$9:C2247,C2247))</f>
        <v/>
      </c>
    </row>
    <row r="2248" spans="2:2" x14ac:dyDescent="0.25">
      <c r="B2248" t="str">
        <f>IF(C2248="","",C2248&amp;COUNTIF(C$9:C2248,C2248))</f>
        <v/>
      </c>
    </row>
    <row r="2249" spans="2:2" x14ac:dyDescent="0.25">
      <c r="B2249" t="str">
        <f>IF(C2249="","",C2249&amp;COUNTIF(C$9:C2249,C2249))</f>
        <v/>
      </c>
    </row>
    <row r="2250" spans="2:2" x14ac:dyDescent="0.25">
      <c r="B2250" t="str">
        <f>IF(C2250="","",C2250&amp;COUNTIF(C$9:C2250,C2250))</f>
        <v/>
      </c>
    </row>
    <row r="2251" spans="2:2" x14ac:dyDescent="0.25">
      <c r="B2251" t="str">
        <f>IF(C2251="","",C2251&amp;COUNTIF(C$9:C2251,C2251))</f>
        <v/>
      </c>
    </row>
    <row r="2252" spans="2:2" x14ac:dyDescent="0.25">
      <c r="B2252" t="str">
        <f>IF(C2252="","",C2252&amp;COUNTIF(C$9:C2252,C2252))</f>
        <v/>
      </c>
    </row>
    <row r="2253" spans="2:2" x14ac:dyDescent="0.25">
      <c r="B2253" t="str">
        <f>IF(C2253="","",C2253&amp;COUNTIF(C$9:C2253,C2253))</f>
        <v/>
      </c>
    </row>
    <row r="2254" spans="2:2" x14ac:dyDescent="0.25">
      <c r="B2254" t="str">
        <f>IF(C2254="","",C2254&amp;COUNTIF(C$9:C2254,C2254))</f>
        <v/>
      </c>
    </row>
    <row r="2255" spans="2:2" x14ac:dyDescent="0.25">
      <c r="B2255" t="str">
        <f>IF(C2255="","",C2255&amp;COUNTIF(C$9:C2255,C2255))</f>
        <v/>
      </c>
    </row>
    <row r="2256" spans="2:2" x14ac:dyDescent="0.25">
      <c r="B2256" t="str">
        <f>IF(C2256="","",C2256&amp;COUNTIF(C$9:C2256,C2256))</f>
        <v/>
      </c>
    </row>
    <row r="2257" spans="2:2" x14ac:dyDescent="0.25">
      <c r="B2257" t="str">
        <f>IF(C2257="","",C2257&amp;COUNTIF(C$9:C2257,C2257))</f>
        <v/>
      </c>
    </row>
    <row r="2258" spans="2:2" x14ac:dyDescent="0.25">
      <c r="B2258" t="str">
        <f>IF(C2258="","",C2258&amp;COUNTIF(C$9:C2258,C2258))</f>
        <v/>
      </c>
    </row>
    <row r="2259" spans="2:2" x14ac:dyDescent="0.25">
      <c r="B2259" t="str">
        <f>IF(C2259="","",C2259&amp;COUNTIF(C$9:C2259,C2259))</f>
        <v/>
      </c>
    </row>
    <row r="2260" spans="2:2" x14ac:dyDescent="0.25">
      <c r="B2260" t="str">
        <f>IF(C2260="","",C2260&amp;COUNTIF(C$9:C2260,C2260))</f>
        <v/>
      </c>
    </row>
    <row r="2261" spans="2:2" x14ac:dyDescent="0.25">
      <c r="B2261" t="str">
        <f>IF(C2261="","",C2261&amp;COUNTIF(C$9:C2261,C2261))</f>
        <v/>
      </c>
    </row>
    <row r="2262" spans="2:2" x14ac:dyDescent="0.25">
      <c r="B2262" t="str">
        <f>IF(C2262="","",C2262&amp;COUNTIF(C$9:C2262,C2262))</f>
        <v/>
      </c>
    </row>
    <row r="2263" spans="2:2" x14ac:dyDescent="0.25">
      <c r="B2263" t="str">
        <f>IF(C2263="","",C2263&amp;COUNTIF(C$9:C2263,C2263))</f>
        <v/>
      </c>
    </row>
    <row r="2264" spans="2:2" x14ac:dyDescent="0.25">
      <c r="B2264" t="str">
        <f>IF(C2264="","",C2264&amp;COUNTIF(C$9:C2264,C2264))</f>
        <v/>
      </c>
    </row>
    <row r="2265" spans="2:2" x14ac:dyDescent="0.25">
      <c r="B2265" t="str">
        <f>IF(C2265="","",C2265&amp;COUNTIF(C$9:C2265,C2265))</f>
        <v/>
      </c>
    </row>
    <row r="2266" spans="2:2" x14ac:dyDescent="0.25">
      <c r="B2266" t="str">
        <f>IF(C2266="","",C2266&amp;COUNTIF(C$9:C2266,C2266))</f>
        <v/>
      </c>
    </row>
    <row r="2267" spans="2:2" x14ac:dyDescent="0.25">
      <c r="B2267" t="str">
        <f>IF(C2267="","",C2267&amp;COUNTIF(C$9:C2267,C2267))</f>
        <v/>
      </c>
    </row>
    <row r="2268" spans="2:2" x14ac:dyDescent="0.25">
      <c r="B2268" t="str">
        <f>IF(C2268="","",C2268&amp;COUNTIF(C$9:C2268,C2268))</f>
        <v/>
      </c>
    </row>
    <row r="2269" spans="2:2" x14ac:dyDescent="0.25">
      <c r="B2269" t="str">
        <f>IF(C2269="","",C2269&amp;COUNTIF(C$9:C2269,C2269))</f>
        <v/>
      </c>
    </row>
    <row r="2270" spans="2:2" x14ac:dyDescent="0.25">
      <c r="B2270" t="str">
        <f>IF(C2270="","",C2270&amp;COUNTIF(C$9:C2270,C2270))</f>
        <v/>
      </c>
    </row>
    <row r="2271" spans="2:2" x14ac:dyDescent="0.25">
      <c r="B2271" t="str">
        <f>IF(C2271="","",C2271&amp;COUNTIF(C$9:C2271,C2271))</f>
        <v/>
      </c>
    </row>
    <row r="2272" spans="2:2" x14ac:dyDescent="0.25">
      <c r="B2272" t="str">
        <f>IF(C2272="","",C2272&amp;COUNTIF(C$9:C2272,C2272))</f>
        <v/>
      </c>
    </row>
    <row r="2273" spans="2:2" x14ac:dyDescent="0.25">
      <c r="B2273" t="str">
        <f>IF(C2273="","",C2273&amp;COUNTIF(C$9:C2273,C2273))</f>
        <v/>
      </c>
    </row>
    <row r="2274" spans="2:2" x14ac:dyDescent="0.25">
      <c r="B2274" t="str">
        <f>IF(C2274="","",C2274&amp;COUNTIF(C$9:C2274,C2274))</f>
        <v/>
      </c>
    </row>
    <row r="2275" spans="2:2" x14ac:dyDescent="0.25">
      <c r="B2275" t="str">
        <f>IF(C2275="","",C2275&amp;COUNTIF(C$9:C2275,C2275))</f>
        <v/>
      </c>
    </row>
    <row r="2276" spans="2:2" x14ac:dyDescent="0.25">
      <c r="B2276" t="str">
        <f>IF(C2276="","",C2276&amp;COUNTIF(C$9:C2276,C2276))</f>
        <v/>
      </c>
    </row>
    <row r="2277" spans="2:2" x14ac:dyDescent="0.25">
      <c r="B2277" t="str">
        <f>IF(C2277="","",C2277&amp;COUNTIF(C$9:C2277,C2277))</f>
        <v/>
      </c>
    </row>
    <row r="2278" spans="2:2" x14ac:dyDescent="0.25">
      <c r="B2278" t="str">
        <f>IF(C2278="","",C2278&amp;COUNTIF(C$9:C2278,C2278))</f>
        <v/>
      </c>
    </row>
    <row r="2279" spans="2:2" x14ac:dyDescent="0.25">
      <c r="B2279" t="str">
        <f>IF(C2279="","",C2279&amp;COUNTIF(C$9:C2279,C2279))</f>
        <v/>
      </c>
    </row>
    <row r="2280" spans="2:2" x14ac:dyDescent="0.25">
      <c r="B2280" t="str">
        <f>IF(C2280="","",C2280&amp;COUNTIF(C$9:C2280,C2280))</f>
        <v/>
      </c>
    </row>
    <row r="2281" spans="2:2" x14ac:dyDescent="0.25">
      <c r="B2281" t="str">
        <f>IF(C2281="","",C2281&amp;COUNTIF(C$9:C2281,C2281))</f>
        <v/>
      </c>
    </row>
    <row r="2282" spans="2:2" x14ac:dyDescent="0.25">
      <c r="B2282" t="str">
        <f>IF(C2282="","",C2282&amp;COUNTIF(C$9:C2282,C2282))</f>
        <v/>
      </c>
    </row>
    <row r="2283" spans="2:2" x14ac:dyDescent="0.25">
      <c r="B2283" t="str">
        <f>IF(C2283="","",C2283&amp;COUNTIF(C$9:C2283,C2283))</f>
        <v/>
      </c>
    </row>
    <row r="2284" spans="2:2" x14ac:dyDescent="0.25">
      <c r="B2284" t="str">
        <f>IF(C2284="","",C2284&amp;COUNTIF(C$9:C2284,C2284))</f>
        <v/>
      </c>
    </row>
    <row r="2285" spans="2:2" x14ac:dyDescent="0.25">
      <c r="B2285" t="str">
        <f>IF(C2285="","",C2285&amp;COUNTIF(C$9:C2285,C2285))</f>
        <v/>
      </c>
    </row>
    <row r="2286" spans="2:2" x14ac:dyDescent="0.25">
      <c r="B2286" t="str">
        <f>IF(C2286="","",C2286&amp;COUNTIF(C$9:C2286,C2286))</f>
        <v/>
      </c>
    </row>
    <row r="2287" spans="2:2" x14ac:dyDescent="0.25">
      <c r="B2287" t="str">
        <f>IF(C2287="","",C2287&amp;COUNTIF(C$9:C2287,C2287))</f>
        <v/>
      </c>
    </row>
    <row r="2288" spans="2:2" x14ac:dyDescent="0.25">
      <c r="B2288" t="str">
        <f>IF(C2288="","",C2288&amp;COUNTIF(C$9:C2288,C2288))</f>
        <v/>
      </c>
    </row>
    <row r="2289" spans="2:2" x14ac:dyDescent="0.25">
      <c r="B2289" t="str">
        <f>IF(C2289="","",C2289&amp;COUNTIF(C$9:C2289,C2289))</f>
        <v/>
      </c>
    </row>
    <row r="2290" spans="2:2" x14ac:dyDescent="0.25">
      <c r="B2290" t="str">
        <f>IF(C2290="","",C2290&amp;COUNTIF(C$9:C2290,C2290))</f>
        <v/>
      </c>
    </row>
    <row r="2291" spans="2:2" x14ac:dyDescent="0.25">
      <c r="B2291" t="str">
        <f>IF(C2291="","",C2291&amp;COUNTIF(C$9:C2291,C2291))</f>
        <v/>
      </c>
    </row>
    <row r="2292" spans="2:2" x14ac:dyDescent="0.25">
      <c r="B2292" t="str">
        <f>IF(C2292="","",C2292&amp;COUNTIF(C$9:C2292,C2292))</f>
        <v/>
      </c>
    </row>
    <row r="2293" spans="2:2" x14ac:dyDescent="0.25">
      <c r="B2293" t="str">
        <f>IF(C2293="","",C2293&amp;COUNTIF(C$9:C2293,C2293))</f>
        <v/>
      </c>
    </row>
    <row r="2294" spans="2:2" x14ac:dyDescent="0.25">
      <c r="B2294" t="str">
        <f>IF(C2294="","",C2294&amp;COUNTIF(C$9:C2294,C2294))</f>
        <v/>
      </c>
    </row>
    <row r="2295" spans="2:2" x14ac:dyDescent="0.25">
      <c r="B2295" t="str">
        <f>IF(C2295="","",C2295&amp;COUNTIF(C$9:C2295,C2295))</f>
        <v/>
      </c>
    </row>
    <row r="2296" spans="2:2" x14ac:dyDescent="0.25">
      <c r="B2296" t="str">
        <f>IF(C2296="","",C2296&amp;COUNTIF(C$9:C2296,C2296))</f>
        <v/>
      </c>
    </row>
    <row r="2297" spans="2:2" x14ac:dyDescent="0.25">
      <c r="B2297" t="str">
        <f>IF(C2297="","",C2297&amp;COUNTIF(C$9:C2297,C2297))</f>
        <v/>
      </c>
    </row>
    <row r="2298" spans="2:2" x14ac:dyDescent="0.25">
      <c r="B2298" t="str">
        <f>IF(C2298="","",C2298&amp;COUNTIF(C$9:C2298,C2298))</f>
        <v/>
      </c>
    </row>
    <row r="2299" spans="2:2" x14ac:dyDescent="0.25">
      <c r="B2299" t="str">
        <f>IF(C2299="","",C2299&amp;COUNTIF(C$9:C2299,C2299))</f>
        <v/>
      </c>
    </row>
    <row r="2300" spans="2:2" x14ac:dyDescent="0.25">
      <c r="B2300" t="str">
        <f>IF(C2300="","",C2300&amp;COUNTIF(C$9:C2300,C2300))</f>
        <v/>
      </c>
    </row>
    <row r="2301" spans="2:2" x14ac:dyDescent="0.25">
      <c r="B2301" t="str">
        <f>IF(C2301="","",C2301&amp;COUNTIF(C$9:C2301,C2301))</f>
        <v/>
      </c>
    </row>
    <row r="2302" spans="2:2" x14ac:dyDescent="0.25">
      <c r="B2302" t="str">
        <f>IF(C2302="","",C2302&amp;COUNTIF(C$9:C2302,C2302))</f>
        <v/>
      </c>
    </row>
    <row r="2303" spans="2:2" x14ac:dyDescent="0.25">
      <c r="B2303" t="str">
        <f>IF(C2303="","",C2303&amp;COUNTIF(C$9:C2303,C2303))</f>
        <v/>
      </c>
    </row>
    <row r="2304" spans="2:2" x14ac:dyDescent="0.25">
      <c r="B2304" t="str">
        <f>IF(C2304="","",C2304&amp;COUNTIF(C$9:C2304,C2304))</f>
        <v/>
      </c>
    </row>
    <row r="2305" spans="2:2" x14ac:dyDescent="0.25">
      <c r="B2305" t="str">
        <f>IF(C2305="","",C2305&amp;COUNTIF(C$9:C2305,C2305))</f>
        <v/>
      </c>
    </row>
    <row r="2306" spans="2:2" x14ac:dyDescent="0.25">
      <c r="B2306" t="str">
        <f>IF(C2306="","",C2306&amp;COUNTIF(C$9:C2306,C2306))</f>
        <v/>
      </c>
    </row>
    <row r="2307" spans="2:2" x14ac:dyDescent="0.25">
      <c r="B2307" t="str">
        <f>IF(C2307="","",C2307&amp;COUNTIF(C$9:C2307,C2307))</f>
        <v/>
      </c>
    </row>
    <row r="2308" spans="2:2" x14ac:dyDescent="0.25">
      <c r="B2308" t="str">
        <f>IF(C2308="","",C2308&amp;COUNTIF(C$9:C2308,C2308))</f>
        <v/>
      </c>
    </row>
    <row r="2309" spans="2:2" x14ac:dyDescent="0.25">
      <c r="B2309" t="str">
        <f>IF(C2309="","",C2309&amp;COUNTIF(C$9:C2309,C2309))</f>
        <v/>
      </c>
    </row>
    <row r="2310" spans="2:2" x14ac:dyDescent="0.25">
      <c r="B2310" t="str">
        <f>IF(C2310="","",C2310&amp;COUNTIF(C$9:C2310,C2310))</f>
        <v/>
      </c>
    </row>
    <row r="2311" spans="2:2" x14ac:dyDescent="0.25">
      <c r="B2311" t="str">
        <f>IF(C2311="","",C2311&amp;COUNTIF(C$9:C2311,C2311))</f>
        <v/>
      </c>
    </row>
    <row r="2312" spans="2:2" x14ac:dyDescent="0.25">
      <c r="B2312" t="str">
        <f>IF(C2312="","",C2312&amp;COUNTIF(C$9:C2312,C2312))</f>
        <v/>
      </c>
    </row>
    <row r="2313" spans="2:2" x14ac:dyDescent="0.25">
      <c r="B2313" t="str">
        <f>IF(C2313="","",C2313&amp;COUNTIF(C$9:C2313,C2313))</f>
        <v/>
      </c>
    </row>
    <row r="2314" spans="2:2" x14ac:dyDescent="0.25">
      <c r="B2314" t="str">
        <f>IF(C2314="","",C2314&amp;COUNTIF(C$9:C2314,C2314))</f>
        <v/>
      </c>
    </row>
    <row r="2315" spans="2:2" x14ac:dyDescent="0.25">
      <c r="B2315" t="str">
        <f>IF(C2315="","",C2315&amp;COUNTIF(C$9:C2315,C2315))</f>
        <v/>
      </c>
    </row>
    <row r="2316" spans="2:2" x14ac:dyDescent="0.25">
      <c r="B2316" t="str">
        <f>IF(C2316="","",C2316&amp;COUNTIF(C$9:C2316,C2316))</f>
        <v/>
      </c>
    </row>
    <row r="2317" spans="2:2" x14ac:dyDescent="0.25">
      <c r="B2317" t="str">
        <f>IF(C2317="","",C2317&amp;COUNTIF(C$9:C2317,C2317))</f>
        <v/>
      </c>
    </row>
    <row r="2318" spans="2:2" x14ac:dyDescent="0.25">
      <c r="B2318" t="str">
        <f>IF(C2318="","",C2318&amp;COUNTIF(C$9:C2318,C2318))</f>
        <v/>
      </c>
    </row>
    <row r="2319" spans="2:2" x14ac:dyDescent="0.25">
      <c r="B2319" t="str">
        <f>IF(C2319="","",C2319&amp;COUNTIF(C$9:C2319,C2319))</f>
        <v/>
      </c>
    </row>
    <row r="2320" spans="2:2" x14ac:dyDescent="0.25">
      <c r="B2320" t="str">
        <f>IF(C2320="","",C2320&amp;COUNTIF(C$9:C2320,C2320))</f>
        <v/>
      </c>
    </row>
    <row r="2321" spans="2:2" x14ac:dyDescent="0.25">
      <c r="B2321" t="str">
        <f>IF(C2321="","",C2321&amp;COUNTIF(C$9:C2321,C2321))</f>
        <v/>
      </c>
    </row>
    <row r="2322" spans="2:2" x14ac:dyDescent="0.25">
      <c r="B2322" t="str">
        <f>IF(C2322="","",C2322&amp;COUNTIF(C$9:C2322,C2322))</f>
        <v/>
      </c>
    </row>
    <row r="2323" spans="2:2" x14ac:dyDescent="0.25">
      <c r="B2323" t="str">
        <f>IF(C2323="","",C2323&amp;COUNTIF(C$9:C2323,C2323))</f>
        <v/>
      </c>
    </row>
    <row r="2324" spans="2:2" x14ac:dyDescent="0.25">
      <c r="B2324" t="str">
        <f>IF(C2324="","",C2324&amp;COUNTIF(C$9:C2324,C2324))</f>
        <v/>
      </c>
    </row>
    <row r="2325" spans="2:2" x14ac:dyDescent="0.25">
      <c r="B2325" t="str">
        <f>IF(C2325="","",C2325&amp;COUNTIF(C$9:C2325,C2325))</f>
        <v/>
      </c>
    </row>
    <row r="2326" spans="2:2" x14ac:dyDescent="0.25">
      <c r="B2326" t="str">
        <f>IF(C2326="","",C2326&amp;COUNTIF(C$9:C2326,C2326))</f>
        <v/>
      </c>
    </row>
    <row r="2327" spans="2:2" x14ac:dyDescent="0.25">
      <c r="B2327" t="str">
        <f>IF(C2327="","",C2327&amp;COUNTIF(C$9:C2327,C2327))</f>
        <v/>
      </c>
    </row>
    <row r="2328" spans="2:2" x14ac:dyDescent="0.25">
      <c r="B2328" t="str">
        <f>IF(C2328="","",C2328&amp;COUNTIF(C$9:C2328,C2328))</f>
        <v/>
      </c>
    </row>
    <row r="2329" spans="2:2" x14ac:dyDescent="0.25">
      <c r="B2329" t="str">
        <f>IF(C2329="","",C2329&amp;COUNTIF(C$9:C2329,C2329))</f>
        <v/>
      </c>
    </row>
    <row r="2330" spans="2:2" x14ac:dyDescent="0.25">
      <c r="B2330" t="str">
        <f>IF(C2330="","",C2330&amp;COUNTIF(C$9:C2330,C2330))</f>
        <v/>
      </c>
    </row>
    <row r="2331" spans="2:2" x14ac:dyDescent="0.25">
      <c r="B2331" t="str">
        <f>IF(C2331="","",C2331&amp;COUNTIF(C$9:C2331,C2331))</f>
        <v/>
      </c>
    </row>
    <row r="2332" spans="2:2" x14ac:dyDescent="0.25">
      <c r="B2332" t="str">
        <f>IF(C2332="","",C2332&amp;COUNTIF(C$9:C2332,C2332))</f>
        <v/>
      </c>
    </row>
    <row r="2333" spans="2:2" x14ac:dyDescent="0.25">
      <c r="B2333" t="str">
        <f>IF(C2333="","",C2333&amp;COUNTIF(C$9:C2333,C2333))</f>
        <v/>
      </c>
    </row>
    <row r="2334" spans="2:2" x14ac:dyDescent="0.25">
      <c r="B2334" t="str">
        <f>IF(C2334="","",C2334&amp;COUNTIF(C$9:C2334,C2334))</f>
        <v/>
      </c>
    </row>
    <row r="2335" spans="2:2" x14ac:dyDescent="0.25">
      <c r="B2335" t="str">
        <f>IF(C2335="","",C2335&amp;COUNTIF(C$9:C2335,C2335))</f>
        <v/>
      </c>
    </row>
    <row r="2336" spans="2:2" x14ac:dyDescent="0.25">
      <c r="B2336" t="str">
        <f>IF(C2336="","",C2336&amp;COUNTIF(C$9:C2336,C2336))</f>
        <v/>
      </c>
    </row>
    <row r="2337" spans="2:2" x14ac:dyDescent="0.25">
      <c r="B2337" t="str">
        <f>IF(C2337="","",C2337&amp;COUNTIF(C$9:C2337,C2337))</f>
        <v/>
      </c>
    </row>
    <row r="2338" spans="2:2" x14ac:dyDescent="0.25">
      <c r="B2338" t="str">
        <f>IF(C2338="","",C2338&amp;COUNTIF(C$9:C2338,C2338))</f>
        <v/>
      </c>
    </row>
    <row r="2339" spans="2:2" x14ac:dyDescent="0.25">
      <c r="B2339" t="str">
        <f>IF(C2339="","",C2339&amp;COUNTIF(C$9:C2339,C2339))</f>
        <v/>
      </c>
    </row>
    <row r="2340" spans="2:2" x14ac:dyDescent="0.25">
      <c r="B2340" t="str">
        <f>IF(C2340="","",C2340&amp;COUNTIF(C$9:C2340,C2340))</f>
        <v/>
      </c>
    </row>
    <row r="2341" spans="2:2" x14ac:dyDescent="0.25">
      <c r="B2341" t="str">
        <f>IF(C2341="","",C2341&amp;COUNTIF(C$9:C2341,C2341))</f>
        <v/>
      </c>
    </row>
    <row r="2342" spans="2:2" x14ac:dyDescent="0.25">
      <c r="B2342" t="str">
        <f>IF(C2342="","",C2342&amp;COUNTIF(C$9:C2342,C2342))</f>
        <v/>
      </c>
    </row>
    <row r="2343" spans="2:2" x14ac:dyDescent="0.25">
      <c r="B2343" t="str">
        <f>IF(C2343="","",C2343&amp;COUNTIF(C$9:C2343,C2343))</f>
        <v/>
      </c>
    </row>
    <row r="2344" spans="2:2" x14ac:dyDescent="0.25">
      <c r="B2344" t="str">
        <f>IF(C2344="","",C2344&amp;COUNTIF(C$9:C2344,C2344))</f>
        <v/>
      </c>
    </row>
    <row r="2345" spans="2:2" x14ac:dyDescent="0.25">
      <c r="B2345" t="str">
        <f>IF(C2345="","",C2345&amp;COUNTIF(C$9:C2345,C2345))</f>
        <v/>
      </c>
    </row>
    <row r="2346" spans="2:2" x14ac:dyDescent="0.25">
      <c r="B2346" t="str">
        <f>IF(C2346="","",C2346&amp;COUNTIF(C$9:C2346,C2346))</f>
        <v/>
      </c>
    </row>
    <row r="2347" spans="2:2" x14ac:dyDescent="0.25">
      <c r="B2347" t="str">
        <f>IF(C2347="","",C2347&amp;COUNTIF(C$9:C2347,C2347))</f>
        <v/>
      </c>
    </row>
    <row r="2348" spans="2:2" x14ac:dyDescent="0.25">
      <c r="B2348" t="str">
        <f>IF(C2348="","",C2348&amp;COUNTIF(C$9:C2348,C2348))</f>
        <v/>
      </c>
    </row>
    <row r="2349" spans="2:2" x14ac:dyDescent="0.25">
      <c r="B2349" t="str">
        <f>IF(C2349="","",C2349&amp;COUNTIF(C$9:C2349,C2349))</f>
        <v/>
      </c>
    </row>
    <row r="2350" spans="2:2" x14ac:dyDescent="0.25">
      <c r="B2350" t="str">
        <f>IF(C2350="","",C2350&amp;COUNTIF(C$9:C2350,C2350))</f>
        <v/>
      </c>
    </row>
    <row r="2351" spans="2:2" x14ac:dyDescent="0.25">
      <c r="B2351" t="str">
        <f>IF(C2351="","",C2351&amp;COUNTIF(C$9:C2351,C2351))</f>
        <v/>
      </c>
    </row>
    <row r="2352" spans="2:2" x14ac:dyDescent="0.25">
      <c r="B2352" t="str">
        <f>IF(C2352="","",C2352&amp;COUNTIF(C$9:C2352,C2352))</f>
        <v/>
      </c>
    </row>
    <row r="2353" spans="2:2" x14ac:dyDescent="0.25">
      <c r="B2353" t="str">
        <f>IF(C2353="","",C2353&amp;COUNTIF(C$9:C2353,C2353))</f>
        <v/>
      </c>
    </row>
    <row r="2354" spans="2:2" x14ac:dyDescent="0.25">
      <c r="B2354" t="str">
        <f>IF(C2354="","",C2354&amp;COUNTIF(C$9:C2354,C2354))</f>
        <v/>
      </c>
    </row>
    <row r="2355" spans="2:2" x14ac:dyDescent="0.25">
      <c r="B2355" t="str">
        <f>IF(C2355="","",C2355&amp;COUNTIF(C$9:C2355,C2355))</f>
        <v/>
      </c>
    </row>
    <row r="2356" spans="2:2" x14ac:dyDescent="0.25">
      <c r="B2356" t="str">
        <f>IF(C2356="","",C2356&amp;COUNTIF(C$9:C2356,C2356))</f>
        <v/>
      </c>
    </row>
    <row r="2357" spans="2:2" x14ac:dyDescent="0.25">
      <c r="B2357" t="str">
        <f>IF(C2357="","",C2357&amp;COUNTIF(C$9:C2357,C2357))</f>
        <v/>
      </c>
    </row>
    <row r="2358" spans="2:2" x14ac:dyDescent="0.25">
      <c r="B2358" t="str">
        <f>IF(C2358="","",C2358&amp;COUNTIF(C$9:C2358,C2358))</f>
        <v/>
      </c>
    </row>
    <row r="2359" spans="2:2" x14ac:dyDescent="0.25">
      <c r="B2359" t="str">
        <f>IF(C2359="","",C2359&amp;COUNTIF(C$9:C2359,C2359))</f>
        <v/>
      </c>
    </row>
    <row r="2360" spans="2:2" x14ac:dyDescent="0.25">
      <c r="B2360" t="str">
        <f>IF(C2360="","",C2360&amp;COUNTIF(C$9:C2360,C2360))</f>
        <v/>
      </c>
    </row>
    <row r="2361" spans="2:2" x14ac:dyDescent="0.25">
      <c r="B2361" t="str">
        <f>IF(C2361="","",C2361&amp;COUNTIF(C$9:C2361,C2361))</f>
        <v/>
      </c>
    </row>
    <row r="2362" spans="2:2" x14ac:dyDescent="0.25">
      <c r="B2362" t="str">
        <f>IF(C2362="","",C2362&amp;COUNTIF(C$9:C2362,C2362))</f>
        <v/>
      </c>
    </row>
    <row r="2363" spans="2:2" x14ac:dyDescent="0.25">
      <c r="B2363" t="str">
        <f>IF(C2363="","",C2363&amp;COUNTIF(C$9:C2363,C2363))</f>
        <v/>
      </c>
    </row>
    <row r="2364" spans="2:2" x14ac:dyDescent="0.25">
      <c r="B2364" t="str">
        <f>IF(C2364="","",C2364&amp;COUNTIF(C$9:C2364,C2364))</f>
        <v/>
      </c>
    </row>
    <row r="2365" spans="2:2" x14ac:dyDescent="0.25">
      <c r="B2365" t="str">
        <f>IF(C2365="","",C2365&amp;COUNTIF(C$9:C2365,C2365))</f>
        <v/>
      </c>
    </row>
    <row r="2366" spans="2:2" x14ac:dyDescent="0.25">
      <c r="B2366" t="str">
        <f>IF(C2366="","",C2366&amp;COUNTIF(C$9:C2366,C2366))</f>
        <v/>
      </c>
    </row>
    <row r="2367" spans="2:2" x14ac:dyDescent="0.25">
      <c r="B2367" t="str">
        <f>IF(C2367="","",C2367&amp;COUNTIF(C$9:C2367,C2367))</f>
        <v/>
      </c>
    </row>
    <row r="2368" spans="2:2" x14ac:dyDescent="0.25">
      <c r="B2368" t="str">
        <f>IF(C2368="","",C2368&amp;COUNTIF(C$9:C2368,C2368))</f>
        <v/>
      </c>
    </row>
    <row r="2369" spans="2:2" x14ac:dyDescent="0.25">
      <c r="B2369" t="str">
        <f>IF(C2369="","",C2369&amp;COUNTIF(C$9:C2369,C2369))</f>
        <v/>
      </c>
    </row>
    <row r="2370" spans="2:2" x14ac:dyDescent="0.25">
      <c r="B2370" t="str">
        <f>IF(C2370="","",C2370&amp;COUNTIF(C$9:C2370,C2370))</f>
        <v/>
      </c>
    </row>
    <row r="2371" spans="2:2" x14ac:dyDescent="0.25">
      <c r="B2371" t="str">
        <f>IF(C2371="","",C2371&amp;COUNTIF(C$9:C2371,C2371))</f>
        <v/>
      </c>
    </row>
    <row r="2372" spans="2:2" x14ac:dyDescent="0.25">
      <c r="B2372" t="str">
        <f>IF(C2372="","",C2372&amp;COUNTIF(C$9:C2372,C2372))</f>
        <v/>
      </c>
    </row>
    <row r="2373" spans="2:2" x14ac:dyDescent="0.25">
      <c r="B2373" t="str">
        <f>IF(C2373="","",C2373&amp;COUNTIF(C$9:C2373,C2373))</f>
        <v/>
      </c>
    </row>
    <row r="2374" spans="2:2" x14ac:dyDescent="0.25">
      <c r="B2374" t="str">
        <f>IF(C2374="","",C2374&amp;COUNTIF(C$9:C2374,C2374))</f>
        <v/>
      </c>
    </row>
    <row r="2375" spans="2:2" x14ac:dyDescent="0.25">
      <c r="B2375" t="str">
        <f>IF(C2375="","",C2375&amp;COUNTIF(C$9:C2375,C2375))</f>
        <v/>
      </c>
    </row>
    <row r="2376" spans="2:2" x14ac:dyDescent="0.25">
      <c r="B2376" t="str">
        <f>IF(C2376="","",C2376&amp;COUNTIF(C$9:C2376,C2376))</f>
        <v/>
      </c>
    </row>
    <row r="2377" spans="2:2" x14ac:dyDescent="0.25">
      <c r="B2377" t="str">
        <f>IF(C2377="","",C2377&amp;COUNTIF(C$9:C2377,C2377))</f>
        <v/>
      </c>
    </row>
    <row r="2378" spans="2:2" x14ac:dyDescent="0.25">
      <c r="B2378" t="str">
        <f>IF(C2378="","",C2378&amp;COUNTIF(C$9:C2378,C2378))</f>
        <v/>
      </c>
    </row>
    <row r="2379" spans="2:2" x14ac:dyDescent="0.25">
      <c r="B2379" t="str">
        <f>IF(C2379="","",C2379&amp;COUNTIF(C$9:C2379,C2379))</f>
        <v/>
      </c>
    </row>
    <row r="2380" spans="2:2" x14ac:dyDescent="0.25">
      <c r="B2380" t="str">
        <f>IF(C2380="","",C2380&amp;COUNTIF(C$9:C2380,C2380))</f>
        <v/>
      </c>
    </row>
    <row r="2381" spans="2:2" x14ac:dyDescent="0.25">
      <c r="B2381" t="str">
        <f>IF(C2381="","",C2381&amp;COUNTIF(C$9:C2381,C2381))</f>
        <v/>
      </c>
    </row>
    <row r="2382" spans="2:2" x14ac:dyDescent="0.25">
      <c r="B2382" t="str">
        <f>IF(C2382="","",C2382&amp;COUNTIF(C$9:C2382,C2382))</f>
        <v/>
      </c>
    </row>
    <row r="2383" spans="2:2" x14ac:dyDescent="0.25">
      <c r="B2383" t="str">
        <f>IF(C2383="","",C2383&amp;COUNTIF(C$9:C2383,C2383))</f>
        <v/>
      </c>
    </row>
    <row r="2384" spans="2:2" x14ac:dyDescent="0.25">
      <c r="B2384" t="str">
        <f>IF(C2384="","",C2384&amp;COUNTIF(C$9:C2384,C2384))</f>
        <v/>
      </c>
    </row>
    <row r="2385" spans="2:2" x14ac:dyDescent="0.25">
      <c r="B2385" t="str">
        <f>IF(C2385="","",C2385&amp;COUNTIF(C$9:C2385,C2385))</f>
        <v/>
      </c>
    </row>
    <row r="2386" spans="2:2" x14ac:dyDescent="0.25">
      <c r="B2386" t="str">
        <f>IF(C2386="","",C2386&amp;COUNTIF(C$9:C2386,C2386))</f>
        <v/>
      </c>
    </row>
    <row r="2387" spans="2:2" x14ac:dyDescent="0.25">
      <c r="B2387" t="str">
        <f>IF(C2387="","",C2387&amp;COUNTIF(C$9:C2387,C2387))</f>
        <v/>
      </c>
    </row>
    <row r="2388" spans="2:2" x14ac:dyDescent="0.25">
      <c r="B2388" t="str">
        <f>IF(C2388="","",C2388&amp;COUNTIF(C$9:C2388,C2388))</f>
        <v/>
      </c>
    </row>
    <row r="2389" spans="2:2" x14ac:dyDescent="0.25">
      <c r="B2389" t="str">
        <f>IF(C2389="","",C2389&amp;COUNTIF(C$9:C2389,C2389))</f>
        <v/>
      </c>
    </row>
    <row r="2390" spans="2:2" x14ac:dyDescent="0.25">
      <c r="B2390" t="str">
        <f>IF(C2390="","",C2390&amp;COUNTIF(C$9:C2390,C2390))</f>
        <v/>
      </c>
    </row>
    <row r="2391" spans="2:2" x14ac:dyDescent="0.25">
      <c r="B2391" t="str">
        <f>IF(C2391="","",C2391&amp;COUNTIF(C$9:C2391,C2391))</f>
        <v/>
      </c>
    </row>
    <row r="2392" spans="2:2" x14ac:dyDescent="0.25">
      <c r="B2392" t="str">
        <f>IF(C2392="","",C2392&amp;COUNTIF(C$9:C2392,C2392))</f>
        <v/>
      </c>
    </row>
    <row r="2393" spans="2:2" x14ac:dyDescent="0.25">
      <c r="B2393" t="str">
        <f>IF(C2393="","",C2393&amp;COUNTIF(C$9:C2393,C2393))</f>
        <v/>
      </c>
    </row>
    <row r="2394" spans="2:2" x14ac:dyDescent="0.25">
      <c r="B2394" t="str">
        <f>IF(C2394="","",C2394&amp;COUNTIF(C$9:C2394,C2394))</f>
        <v/>
      </c>
    </row>
    <row r="2395" spans="2:2" x14ac:dyDescent="0.25">
      <c r="B2395" t="str">
        <f>IF(C2395="","",C2395&amp;COUNTIF(C$9:C2395,C2395))</f>
        <v/>
      </c>
    </row>
    <row r="2396" spans="2:2" x14ac:dyDescent="0.25">
      <c r="B2396" t="str">
        <f>IF(C2396="","",C2396&amp;COUNTIF(C$9:C2396,C2396))</f>
        <v/>
      </c>
    </row>
    <row r="2397" spans="2:2" x14ac:dyDescent="0.25">
      <c r="B2397" t="str">
        <f>IF(C2397="","",C2397&amp;COUNTIF(C$9:C2397,C2397))</f>
        <v/>
      </c>
    </row>
    <row r="2398" spans="2:2" x14ac:dyDescent="0.25">
      <c r="B2398" t="str">
        <f>IF(C2398="","",C2398&amp;COUNTIF(C$9:C2398,C2398))</f>
        <v/>
      </c>
    </row>
    <row r="2399" spans="2:2" x14ac:dyDescent="0.25">
      <c r="B2399" t="str">
        <f>IF(C2399="","",C2399&amp;COUNTIF(C$9:C2399,C2399))</f>
        <v/>
      </c>
    </row>
    <row r="2400" spans="2:2" x14ac:dyDescent="0.25">
      <c r="B2400" t="str">
        <f>IF(C2400="","",C2400&amp;COUNTIF(C$9:C2400,C2400))</f>
        <v/>
      </c>
    </row>
    <row r="2401" spans="2:2" x14ac:dyDescent="0.25">
      <c r="B2401" t="str">
        <f>IF(C2401="","",C2401&amp;COUNTIF(C$9:C2401,C2401))</f>
        <v/>
      </c>
    </row>
    <row r="2402" spans="2:2" x14ac:dyDescent="0.25">
      <c r="B2402" t="str">
        <f>IF(C2402="","",C2402&amp;COUNTIF(C$9:C2402,C2402))</f>
        <v/>
      </c>
    </row>
    <row r="2403" spans="2:2" x14ac:dyDescent="0.25">
      <c r="B2403" t="str">
        <f>IF(C2403="","",C2403&amp;COUNTIF(C$9:C2403,C2403))</f>
        <v/>
      </c>
    </row>
    <row r="2404" spans="2:2" x14ac:dyDescent="0.25">
      <c r="B2404" t="str">
        <f>IF(C2404="","",C2404&amp;COUNTIF(C$9:C2404,C2404))</f>
        <v/>
      </c>
    </row>
    <row r="2405" spans="2:2" x14ac:dyDescent="0.25">
      <c r="B2405" t="str">
        <f>IF(C2405="","",C2405&amp;COUNTIF(C$9:C2405,C2405))</f>
        <v/>
      </c>
    </row>
    <row r="2406" spans="2:2" x14ac:dyDescent="0.25">
      <c r="B2406" t="str">
        <f>IF(C2406="","",C2406&amp;COUNTIF(C$9:C2406,C2406))</f>
        <v/>
      </c>
    </row>
    <row r="2407" spans="2:2" x14ac:dyDescent="0.25">
      <c r="B2407" t="str">
        <f>IF(C2407="","",C2407&amp;COUNTIF(C$9:C2407,C2407))</f>
        <v/>
      </c>
    </row>
    <row r="2408" spans="2:2" x14ac:dyDescent="0.25">
      <c r="B2408" t="str">
        <f>IF(C2408="","",C2408&amp;COUNTIF(C$9:C2408,C2408))</f>
        <v/>
      </c>
    </row>
    <row r="2409" spans="2:2" x14ac:dyDescent="0.25">
      <c r="B2409" t="str">
        <f>IF(C2409="","",C2409&amp;COUNTIF(C$9:C2409,C2409))</f>
        <v/>
      </c>
    </row>
    <row r="2410" spans="2:2" x14ac:dyDescent="0.25">
      <c r="B2410" t="str">
        <f>IF(C2410="","",C2410&amp;COUNTIF(C$9:C2410,C2410))</f>
        <v/>
      </c>
    </row>
    <row r="2411" spans="2:2" x14ac:dyDescent="0.25">
      <c r="B2411" t="str">
        <f>IF(C2411="","",C2411&amp;COUNTIF(C$9:C2411,C2411))</f>
        <v/>
      </c>
    </row>
    <row r="2412" spans="2:2" x14ac:dyDescent="0.25">
      <c r="B2412" t="str">
        <f>IF(C2412="","",C2412&amp;COUNTIF(C$9:C2412,C2412))</f>
        <v/>
      </c>
    </row>
    <row r="2413" spans="2:2" x14ac:dyDescent="0.25">
      <c r="B2413" t="str">
        <f>IF(C2413="","",C2413&amp;COUNTIF(C$9:C2413,C2413))</f>
        <v/>
      </c>
    </row>
    <row r="2414" spans="2:2" x14ac:dyDescent="0.25">
      <c r="B2414" t="str">
        <f>IF(C2414="","",C2414&amp;COUNTIF(C$9:C2414,C2414))</f>
        <v/>
      </c>
    </row>
    <row r="2415" spans="2:2" x14ac:dyDescent="0.25">
      <c r="B2415" t="str">
        <f>IF(C2415="","",C2415&amp;COUNTIF(C$9:C2415,C2415))</f>
        <v/>
      </c>
    </row>
    <row r="2416" spans="2:2" x14ac:dyDescent="0.25">
      <c r="B2416" t="str">
        <f>IF(C2416="","",C2416&amp;COUNTIF(C$9:C2416,C2416))</f>
        <v/>
      </c>
    </row>
    <row r="2417" spans="2:2" x14ac:dyDescent="0.25">
      <c r="B2417" t="str">
        <f>IF(C2417="","",C2417&amp;COUNTIF(C$9:C2417,C2417))</f>
        <v/>
      </c>
    </row>
    <row r="2418" spans="2:2" x14ac:dyDescent="0.25">
      <c r="B2418" t="str">
        <f>IF(C2418="","",C2418&amp;COUNTIF(C$9:C2418,C2418))</f>
        <v/>
      </c>
    </row>
    <row r="2419" spans="2:2" x14ac:dyDescent="0.25">
      <c r="B2419" t="str">
        <f>IF(C2419="","",C2419&amp;COUNTIF(C$9:C2419,C2419))</f>
        <v/>
      </c>
    </row>
    <row r="2420" spans="2:2" x14ac:dyDescent="0.25">
      <c r="B2420" t="str">
        <f>IF(C2420="","",C2420&amp;COUNTIF(C$9:C2420,C2420))</f>
        <v/>
      </c>
    </row>
    <row r="2421" spans="2:2" x14ac:dyDescent="0.25">
      <c r="B2421" t="str">
        <f>IF(C2421="","",C2421&amp;COUNTIF(C$9:C2421,C2421))</f>
        <v/>
      </c>
    </row>
    <row r="2422" spans="2:2" x14ac:dyDescent="0.25">
      <c r="B2422" t="str">
        <f>IF(C2422="","",C2422&amp;COUNTIF(C$9:C2422,C2422))</f>
        <v/>
      </c>
    </row>
    <row r="2423" spans="2:2" x14ac:dyDescent="0.25">
      <c r="B2423" t="str">
        <f>IF(C2423="","",C2423&amp;COUNTIF(C$9:C2423,C2423))</f>
        <v/>
      </c>
    </row>
    <row r="2424" spans="2:2" x14ac:dyDescent="0.25">
      <c r="B2424" t="str">
        <f>IF(C2424="","",C2424&amp;COUNTIF(C$9:C2424,C2424))</f>
        <v/>
      </c>
    </row>
    <row r="2425" spans="2:2" x14ac:dyDescent="0.25">
      <c r="B2425" t="str">
        <f>IF(C2425="","",C2425&amp;COUNTIF(C$9:C2425,C2425))</f>
        <v/>
      </c>
    </row>
    <row r="2426" spans="2:2" x14ac:dyDescent="0.25">
      <c r="B2426" t="str">
        <f>IF(C2426="","",C2426&amp;COUNTIF(C$9:C2426,C2426))</f>
        <v/>
      </c>
    </row>
    <row r="2427" spans="2:2" x14ac:dyDescent="0.25">
      <c r="B2427" t="str">
        <f>IF(C2427="","",C2427&amp;COUNTIF(C$9:C2427,C2427))</f>
        <v/>
      </c>
    </row>
    <row r="2428" spans="2:2" x14ac:dyDescent="0.25">
      <c r="B2428" t="str">
        <f>IF(C2428="","",C2428&amp;COUNTIF(C$9:C2428,C2428))</f>
        <v/>
      </c>
    </row>
    <row r="2429" spans="2:2" x14ac:dyDescent="0.25">
      <c r="B2429" t="str">
        <f>IF(C2429="","",C2429&amp;COUNTIF(C$9:C2429,C2429))</f>
        <v/>
      </c>
    </row>
    <row r="2430" spans="2:2" x14ac:dyDescent="0.25">
      <c r="B2430" t="str">
        <f>IF(C2430="","",C2430&amp;COUNTIF(C$9:C2430,C2430))</f>
        <v/>
      </c>
    </row>
    <row r="2431" spans="2:2" x14ac:dyDescent="0.25">
      <c r="B2431" t="str">
        <f>IF(C2431="","",C2431&amp;COUNTIF(C$9:C2431,C2431))</f>
        <v/>
      </c>
    </row>
    <row r="2432" spans="2:2" x14ac:dyDescent="0.25">
      <c r="B2432" t="str">
        <f>IF(C2432="","",C2432&amp;COUNTIF(C$9:C2432,C2432))</f>
        <v/>
      </c>
    </row>
    <row r="2433" spans="2:2" x14ac:dyDescent="0.25">
      <c r="B2433" t="str">
        <f>IF(C2433="","",C2433&amp;COUNTIF(C$9:C2433,C2433))</f>
        <v/>
      </c>
    </row>
    <row r="2434" spans="2:2" x14ac:dyDescent="0.25">
      <c r="B2434" t="str">
        <f>IF(C2434="","",C2434&amp;COUNTIF(C$9:C2434,C2434))</f>
        <v/>
      </c>
    </row>
    <row r="2435" spans="2:2" x14ac:dyDescent="0.25">
      <c r="B2435" t="str">
        <f>IF(C2435="","",C2435&amp;COUNTIF(C$9:C2435,C2435))</f>
        <v/>
      </c>
    </row>
    <row r="2436" spans="2:2" x14ac:dyDescent="0.25">
      <c r="B2436" t="str">
        <f>IF(C2436="","",C2436&amp;COUNTIF(C$9:C2436,C2436))</f>
        <v/>
      </c>
    </row>
    <row r="2437" spans="2:2" x14ac:dyDescent="0.25">
      <c r="B2437" t="str">
        <f>IF(C2437="","",C2437&amp;COUNTIF(C$9:C2437,C2437))</f>
        <v/>
      </c>
    </row>
    <row r="2438" spans="2:2" x14ac:dyDescent="0.25">
      <c r="B2438" t="str">
        <f>IF(C2438="","",C2438&amp;COUNTIF(C$9:C2438,C2438))</f>
        <v/>
      </c>
    </row>
    <row r="2439" spans="2:2" x14ac:dyDescent="0.25">
      <c r="B2439" t="str">
        <f>IF(C2439="","",C2439&amp;COUNTIF(C$9:C2439,C2439))</f>
        <v/>
      </c>
    </row>
    <row r="2440" spans="2:2" x14ac:dyDescent="0.25">
      <c r="B2440" t="str">
        <f>IF(C2440="","",C2440&amp;COUNTIF(C$9:C2440,C2440))</f>
        <v/>
      </c>
    </row>
    <row r="2441" spans="2:2" x14ac:dyDescent="0.25">
      <c r="B2441" t="str">
        <f>IF(C2441="","",C2441&amp;COUNTIF(C$9:C2441,C2441))</f>
        <v/>
      </c>
    </row>
    <row r="2442" spans="2:2" x14ac:dyDescent="0.25">
      <c r="B2442" t="str">
        <f>IF(C2442="","",C2442&amp;COUNTIF(C$9:C2442,C2442))</f>
        <v/>
      </c>
    </row>
    <row r="2443" spans="2:2" x14ac:dyDescent="0.25">
      <c r="B2443" t="str">
        <f>IF(C2443="","",C2443&amp;COUNTIF(C$9:C2443,C2443))</f>
        <v/>
      </c>
    </row>
    <row r="2444" spans="2:2" x14ac:dyDescent="0.25">
      <c r="B2444" t="str">
        <f>IF(C2444="","",C2444&amp;COUNTIF(C$9:C2444,C2444))</f>
        <v/>
      </c>
    </row>
    <row r="2445" spans="2:2" x14ac:dyDescent="0.25">
      <c r="B2445" t="str">
        <f>IF(C2445="","",C2445&amp;COUNTIF(C$9:C2445,C2445))</f>
        <v/>
      </c>
    </row>
    <row r="2446" spans="2:2" x14ac:dyDescent="0.25">
      <c r="B2446" t="str">
        <f>IF(C2446="","",C2446&amp;COUNTIF(C$9:C2446,C2446))</f>
        <v/>
      </c>
    </row>
    <row r="2447" spans="2:2" x14ac:dyDescent="0.25">
      <c r="B2447" t="str">
        <f>IF(C2447="","",C2447&amp;COUNTIF(C$9:C2447,C2447))</f>
        <v/>
      </c>
    </row>
    <row r="2448" spans="2:2" x14ac:dyDescent="0.25">
      <c r="B2448" t="str">
        <f>IF(C2448="","",C2448&amp;COUNTIF(C$9:C2448,C2448))</f>
        <v/>
      </c>
    </row>
    <row r="2449" spans="2:2" x14ac:dyDescent="0.25">
      <c r="B2449" t="str">
        <f>IF(C2449="","",C2449&amp;COUNTIF(C$9:C2449,C2449))</f>
        <v/>
      </c>
    </row>
    <row r="2450" spans="2:2" x14ac:dyDescent="0.25">
      <c r="B2450" t="str">
        <f>IF(C2450="","",C2450&amp;COUNTIF(C$9:C2450,C2450))</f>
        <v/>
      </c>
    </row>
    <row r="2451" spans="2:2" x14ac:dyDescent="0.25">
      <c r="B2451" t="str">
        <f>IF(C2451="","",C2451&amp;COUNTIF(C$9:C2451,C2451))</f>
        <v/>
      </c>
    </row>
    <row r="2452" spans="2:2" x14ac:dyDescent="0.25">
      <c r="B2452" t="str">
        <f>IF(C2452="","",C2452&amp;COUNTIF(C$9:C2452,C2452))</f>
        <v/>
      </c>
    </row>
    <row r="2453" spans="2:2" x14ac:dyDescent="0.25">
      <c r="B2453" t="str">
        <f>IF(C2453="","",C2453&amp;COUNTIF(C$9:C2453,C2453))</f>
        <v/>
      </c>
    </row>
    <row r="2454" spans="2:2" x14ac:dyDescent="0.25">
      <c r="B2454" t="str">
        <f>IF(C2454="","",C2454&amp;COUNTIF(C$9:C2454,C2454))</f>
        <v/>
      </c>
    </row>
    <row r="2455" spans="2:2" x14ac:dyDescent="0.25">
      <c r="B2455" t="str">
        <f>IF(C2455="","",C2455&amp;COUNTIF(C$9:C2455,C2455))</f>
        <v/>
      </c>
    </row>
    <row r="2456" spans="2:2" x14ac:dyDescent="0.25">
      <c r="B2456" t="str">
        <f>IF(C2456="","",C2456&amp;COUNTIF(C$9:C2456,C2456))</f>
        <v/>
      </c>
    </row>
    <row r="2457" spans="2:2" x14ac:dyDescent="0.25">
      <c r="B2457" t="str">
        <f>IF(C2457="","",C2457&amp;COUNTIF(C$9:C2457,C2457))</f>
        <v/>
      </c>
    </row>
    <row r="2458" spans="2:2" x14ac:dyDescent="0.25">
      <c r="B2458" t="str">
        <f>IF(C2458="","",C2458&amp;COUNTIF(C$9:C2458,C2458))</f>
        <v/>
      </c>
    </row>
    <row r="2459" spans="2:2" x14ac:dyDescent="0.25">
      <c r="B2459" t="str">
        <f>IF(C2459="","",C2459&amp;COUNTIF(C$9:C2459,C2459))</f>
        <v/>
      </c>
    </row>
    <row r="2460" spans="2:2" x14ac:dyDescent="0.25">
      <c r="B2460" t="str">
        <f>IF(C2460="","",C2460&amp;COUNTIF(C$9:C2460,C2460))</f>
        <v/>
      </c>
    </row>
    <row r="2461" spans="2:2" x14ac:dyDescent="0.25">
      <c r="B2461" t="str">
        <f>IF(C2461="","",C2461&amp;COUNTIF(C$9:C2461,C2461))</f>
        <v/>
      </c>
    </row>
    <row r="2462" spans="2:2" x14ac:dyDescent="0.25">
      <c r="B2462" t="str">
        <f>IF(C2462="","",C2462&amp;COUNTIF(C$9:C2462,C2462))</f>
        <v/>
      </c>
    </row>
    <row r="2463" spans="2:2" x14ac:dyDescent="0.25">
      <c r="B2463" t="str">
        <f>IF(C2463="","",C2463&amp;COUNTIF(C$9:C2463,C2463))</f>
        <v/>
      </c>
    </row>
    <row r="2464" spans="2:2" x14ac:dyDescent="0.25">
      <c r="B2464" t="str">
        <f>IF(C2464="","",C2464&amp;COUNTIF(C$9:C2464,C2464))</f>
        <v/>
      </c>
    </row>
    <row r="2465" spans="2:2" x14ac:dyDescent="0.25">
      <c r="B2465" t="str">
        <f>IF(C2465="","",C2465&amp;COUNTIF(C$9:C2465,C2465))</f>
        <v/>
      </c>
    </row>
    <row r="2466" spans="2:2" x14ac:dyDescent="0.25">
      <c r="B2466" t="str">
        <f>IF(C2466="","",C2466&amp;COUNTIF(C$9:C2466,C2466))</f>
        <v/>
      </c>
    </row>
    <row r="2467" spans="2:2" x14ac:dyDescent="0.25">
      <c r="B2467" t="str">
        <f>IF(C2467="","",C2467&amp;COUNTIF(C$9:C2467,C2467))</f>
        <v/>
      </c>
    </row>
    <row r="2468" spans="2:2" x14ac:dyDescent="0.25">
      <c r="B2468" t="str">
        <f>IF(C2468="","",C2468&amp;COUNTIF(C$9:C2468,C2468))</f>
        <v/>
      </c>
    </row>
    <row r="2469" spans="2:2" x14ac:dyDescent="0.25">
      <c r="B2469" t="str">
        <f>IF(C2469="","",C2469&amp;COUNTIF(C$9:C2469,C2469))</f>
        <v/>
      </c>
    </row>
    <row r="2470" spans="2:2" x14ac:dyDescent="0.25">
      <c r="B2470" t="str">
        <f>IF(C2470="","",C2470&amp;COUNTIF(C$9:C2470,C2470))</f>
        <v/>
      </c>
    </row>
    <row r="2471" spans="2:2" x14ac:dyDescent="0.25">
      <c r="B2471" t="str">
        <f>IF(C2471="","",C2471&amp;COUNTIF(C$9:C2471,C2471))</f>
        <v/>
      </c>
    </row>
    <row r="2472" spans="2:2" x14ac:dyDescent="0.25">
      <c r="B2472" t="str">
        <f>IF(C2472="","",C2472&amp;COUNTIF(C$9:C2472,C2472))</f>
        <v/>
      </c>
    </row>
    <row r="2473" spans="2:2" x14ac:dyDescent="0.25">
      <c r="B2473" t="str">
        <f>IF(C2473="","",C2473&amp;COUNTIF(C$9:C2473,C2473))</f>
        <v/>
      </c>
    </row>
    <row r="2474" spans="2:2" x14ac:dyDescent="0.25">
      <c r="B2474" t="str">
        <f>IF(C2474="","",C2474&amp;COUNTIF(C$9:C2474,C2474))</f>
        <v/>
      </c>
    </row>
    <row r="2475" spans="2:2" x14ac:dyDescent="0.25">
      <c r="B2475" t="str">
        <f>IF(C2475="","",C2475&amp;COUNTIF(C$9:C2475,C2475))</f>
        <v/>
      </c>
    </row>
    <row r="2476" spans="2:2" x14ac:dyDescent="0.25">
      <c r="B2476" t="str">
        <f>IF(C2476="","",C2476&amp;COUNTIF(C$9:C2476,C2476))</f>
        <v/>
      </c>
    </row>
    <row r="2477" spans="2:2" x14ac:dyDescent="0.25">
      <c r="B2477" t="str">
        <f>IF(C2477="","",C2477&amp;COUNTIF(C$9:C2477,C2477))</f>
        <v/>
      </c>
    </row>
    <row r="2478" spans="2:2" x14ac:dyDescent="0.25">
      <c r="B2478" t="str">
        <f>IF(C2478="","",C2478&amp;COUNTIF(C$9:C2478,C2478))</f>
        <v/>
      </c>
    </row>
    <row r="2479" spans="2:2" x14ac:dyDescent="0.25">
      <c r="B2479" t="str">
        <f>IF(C2479="","",C2479&amp;COUNTIF(C$9:C2479,C2479))</f>
        <v/>
      </c>
    </row>
    <row r="2480" spans="2:2" x14ac:dyDescent="0.25">
      <c r="B2480" t="str">
        <f>IF(C2480="","",C2480&amp;COUNTIF(C$9:C2480,C2480))</f>
        <v/>
      </c>
    </row>
    <row r="2481" spans="2:2" x14ac:dyDescent="0.25">
      <c r="B2481" t="str">
        <f>IF(C2481="","",C2481&amp;COUNTIF(C$9:C2481,C2481))</f>
        <v/>
      </c>
    </row>
    <row r="2482" spans="2:2" x14ac:dyDescent="0.25">
      <c r="B2482" t="str">
        <f>IF(C2482="","",C2482&amp;COUNTIF(C$9:C2482,C2482))</f>
        <v/>
      </c>
    </row>
    <row r="2483" spans="2:2" x14ac:dyDescent="0.25">
      <c r="B2483" t="str">
        <f>IF(C2483="","",C2483&amp;COUNTIF(C$9:C2483,C2483))</f>
        <v/>
      </c>
    </row>
    <row r="2484" spans="2:2" x14ac:dyDescent="0.25">
      <c r="B2484" t="str">
        <f>IF(C2484="","",C2484&amp;COUNTIF(C$9:C2484,C2484))</f>
        <v/>
      </c>
    </row>
    <row r="2485" spans="2:2" x14ac:dyDescent="0.25">
      <c r="B2485" t="str">
        <f>IF(C2485="","",C2485&amp;COUNTIF(C$9:C2485,C2485))</f>
        <v/>
      </c>
    </row>
    <row r="2486" spans="2:2" x14ac:dyDescent="0.25">
      <c r="B2486" t="str">
        <f>IF(C2486="","",C2486&amp;COUNTIF(C$9:C2486,C2486))</f>
        <v/>
      </c>
    </row>
    <row r="2487" spans="2:2" x14ac:dyDescent="0.25">
      <c r="B2487" t="str">
        <f>IF(C2487="","",C2487&amp;COUNTIF(C$9:C2487,C2487))</f>
        <v/>
      </c>
    </row>
    <row r="2488" spans="2:2" x14ac:dyDescent="0.25">
      <c r="B2488" t="str">
        <f>IF(C2488="","",C2488&amp;COUNTIF(C$9:C2488,C2488))</f>
        <v/>
      </c>
    </row>
    <row r="2489" spans="2:2" x14ac:dyDescent="0.25">
      <c r="B2489" t="str">
        <f>IF(C2489="","",C2489&amp;COUNTIF(C$9:C2489,C2489))</f>
        <v/>
      </c>
    </row>
    <row r="2490" spans="2:2" x14ac:dyDescent="0.25">
      <c r="B2490" t="str">
        <f>IF(C2490="","",C2490&amp;COUNTIF(C$9:C2490,C2490))</f>
        <v/>
      </c>
    </row>
    <row r="2491" spans="2:2" x14ac:dyDescent="0.25">
      <c r="B2491" t="str">
        <f>IF(C2491="","",C2491&amp;COUNTIF(C$9:C2491,C2491))</f>
        <v/>
      </c>
    </row>
    <row r="2492" spans="2:2" x14ac:dyDescent="0.25">
      <c r="B2492" t="str">
        <f>IF(C2492="","",C2492&amp;COUNTIF(C$9:C2492,C2492))</f>
        <v/>
      </c>
    </row>
    <row r="2493" spans="2:2" x14ac:dyDescent="0.25">
      <c r="B2493" t="str">
        <f>IF(C2493="","",C2493&amp;COUNTIF(C$9:C2493,C2493))</f>
        <v/>
      </c>
    </row>
    <row r="2494" spans="2:2" x14ac:dyDescent="0.25">
      <c r="B2494" t="str">
        <f>IF(C2494="","",C2494&amp;COUNTIF(C$9:C2494,C2494))</f>
        <v/>
      </c>
    </row>
    <row r="2495" spans="2:2" x14ac:dyDescent="0.25">
      <c r="B2495" t="str">
        <f>IF(C2495="","",C2495&amp;COUNTIF(C$9:C2495,C2495))</f>
        <v/>
      </c>
    </row>
    <row r="2496" spans="2:2" x14ac:dyDescent="0.25">
      <c r="B2496" t="str">
        <f>IF(C2496="","",C2496&amp;COUNTIF(C$9:C2496,C2496))</f>
        <v/>
      </c>
    </row>
    <row r="2497" spans="2:2" x14ac:dyDescent="0.25">
      <c r="B2497" t="str">
        <f>IF(C2497="","",C2497&amp;COUNTIF(C$9:C2497,C2497))</f>
        <v/>
      </c>
    </row>
    <row r="2498" spans="2:2" x14ac:dyDescent="0.25">
      <c r="B2498" t="str">
        <f>IF(C2498="","",C2498&amp;COUNTIF(C$9:C2498,C2498))</f>
        <v/>
      </c>
    </row>
    <row r="2499" spans="2:2" x14ac:dyDescent="0.25">
      <c r="B2499" t="str">
        <f>IF(C2499="","",C2499&amp;COUNTIF(C$9:C2499,C2499))</f>
        <v/>
      </c>
    </row>
    <row r="2500" spans="2:2" x14ac:dyDescent="0.25">
      <c r="B2500" t="str">
        <f>IF(C2500="","",C2500&amp;COUNTIF(C$9:C2500,C2500))</f>
        <v/>
      </c>
    </row>
    <row r="2501" spans="2:2" x14ac:dyDescent="0.25">
      <c r="B2501" t="str">
        <f>IF(C2501="","",C2501&amp;COUNTIF(C$9:C2501,C2501))</f>
        <v/>
      </c>
    </row>
    <row r="2502" spans="2:2" x14ac:dyDescent="0.25">
      <c r="B2502" t="str">
        <f>IF(C2502="","",C2502&amp;COUNTIF(C$9:C2502,C2502))</f>
        <v/>
      </c>
    </row>
    <row r="2503" spans="2:2" x14ac:dyDescent="0.25">
      <c r="B2503" t="str">
        <f>IF(C2503="","",C2503&amp;COUNTIF(C$9:C2503,C2503))</f>
        <v/>
      </c>
    </row>
    <row r="2504" spans="2:2" x14ac:dyDescent="0.25">
      <c r="B2504" t="str">
        <f>IF(C2504="","",C2504&amp;COUNTIF(C$9:C2504,C2504))</f>
        <v/>
      </c>
    </row>
    <row r="2505" spans="2:2" x14ac:dyDescent="0.25">
      <c r="B2505" t="str">
        <f>IF(C2505="","",C2505&amp;COUNTIF(C$9:C2505,C2505))</f>
        <v/>
      </c>
    </row>
    <row r="2506" spans="2:2" x14ac:dyDescent="0.25">
      <c r="B2506" t="str">
        <f>IF(C2506="","",C2506&amp;COUNTIF(C$9:C2506,C2506))</f>
        <v/>
      </c>
    </row>
    <row r="2507" spans="2:2" x14ac:dyDescent="0.25">
      <c r="B2507" t="str">
        <f>IF(C2507="","",C2507&amp;COUNTIF(C$9:C2507,C2507))</f>
        <v/>
      </c>
    </row>
    <row r="2508" spans="2:2" x14ac:dyDescent="0.25">
      <c r="B2508" t="str">
        <f>IF(C2508="","",C2508&amp;COUNTIF(C$9:C2508,C2508))</f>
        <v/>
      </c>
    </row>
    <row r="2509" spans="2:2" x14ac:dyDescent="0.25">
      <c r="B2509" t="str">
        <f>IF(C2509="","",C2509&amp;COUNTIF(C$9:C2509,C2509))</f>
        <v/>
      </c>
    </row>
    <row r="2510" spans="2:2" x14ac:dyDescent="0.25">
      <c r="B2510" t="str">
        <f>IF(C2510="","",C2510&amp;COUNTIF(C$9:C2510,C2510))</f>
        <v/>
      </c>
    </row>
    <row r="2511" spans="2:2" x14ac:dyDescent="0.25">
      <c r="B2511" t="str">
        <f>IF(C2511="","",C2511&amp;COUNTIF(C$9:C2511,C2511))</f>
        <v/>
      </c>
    </row>
    <row r="2512" spans="2:2" x14ac:dyDescent="0.25">
      <c r="B2512" t="str">
        <f>IF(C2512="","",C2512&amp;COUNTIF(C$9:C2512,C2512))</f>
        <v/>
      </c>
    </row>
    <row r="2513" spans="2:2" x14ac:dyDescent="0.25">
      <c r="B2513" t="str">
        <f>IF(C2513="","",C2513&amp;COUNTIF(C$9:C2513,C2513))</f>
        <v/>
      </c>
    </row>
    <row r="2514" spans="2:2" x14ac:dyDescent="0.25">
      <c r="B2514" t="str">
        <f>IF(C2514="","",C2514&amp;COUNTIF(C$9:C2514,C2514))</f>
        <v/>
      </c>
    </row>
    <row r="2515" spans="2:2" x14ac:dyDescent="0.25">
      <c r="B2515" t="str">
        <f>IF(C2515="","",C2515&amp;COUNTIF(C$9:C2515,C2515))</f>
        <v/>
      </c>
    </row>
    <row r="2516" spans="2:2" x14ac:dyDescent="0.25">
      <c r="B2516" t="str">
        <f>IF(C2516="","",C2516&amp;COUNTIF(C$9:C2516,C2516))</f>
        <v/>
      </c>
    </row>
    <row r="2517" spans="2:2" x14ac:dyDescent="0.25">
      <c r="B2517" t="str">
        <f>IF(C2517="","",C2517&amp;COUNTIF(C$9:C2517,C2517))</f>
        <v/>
      </c>
    </row>
    <row r="2518" spans="2:2" x14ac:dyDescent="0.25">
      <c r="B2518" t="str">
        <f>IF(C2518="","",C2518&amp;COUNTIF(C$9:C2518,C2518))</f>
        <v/>
      </c>
    </row>
    <row r="2519" spans="2:2" x14ac:dyDescent="0.25">
      <c r="B2519" t="str">
        <f>IF(C2519="","",C2519&amp;COUNTIF(C$9:C2519,C2519))</f>
        <v/>
      </c>
    </row>
    <row r="2520" spans="2:2" x14ac:dyDescent="0.25">
      <c r="B2520" t="str">
        <f>IF(C2520="","",C2520&amp;COUNTIF(C$9:C2520,C2520))</f>
        <v/>
      </c>
    </row>
    <row r="2521" spans="2:2" x14ac:dyDescent="0.25">
      <c r="B2521" t="str">
        <f>IF(C2521="","",C2521&amp;COUNTIF(C$9:C2521,C2521))</f>
        <v/>
      </c>
    </row>
    <row r="2522" spans="2:2" x14ac:dyDescent="0.25">
      <c r="B2522" t="str">
        <f>IF(C2522="","",C2522&amp;COUNTIF(C$9:C2522,C2522))</f>
        <v/>
      </c>
    </row>
    <row r="2523" spans="2:2" x14ac:dyDescent="0.25">
      <c r="B2523" t="str">
        <f>IF(C2523="","",C2523&amp;COUNTIF(C$9:C2523,C2523))</f>
        <v/>
      </c>
    </row>
    <row r="2524" spans="2:2" x14ac:dyDescent="0.25">
      <c r="B2524" t="str">
        <f>IF(C2524="","",C2524&amp;COUNTIF(C$9:C2524,C2524))</f>
        <v/>
      </c>
    </row>
    <row r="2525" spans="2:2" x14ac:dyDescent="0.25">
      <c r="B2525" t="str">
        <f>IF(C2525="","",C2525&amp;COUNTIF(C$9:C2525,C2525))</f>
        <v/>
      </c>
    </row>
    <row r="2526" spans="2:2" x14ac:dyDescent="0.25">
      <c r="B2526" t="str">
        <f>IF(C2526="","",C2526&amp;COUNTIF(C$9:C2526,C2526))</f>
        <v/>
      </c>
    </row>
    <row r="2527" spans="2:2" x14ac:dyDescent="0.25">
      <c r="B2527" t="str">
        <f>IF(C2527="","",C2527&amp;COUNTIF(C$9:C2527,C2527))</f>
        <v/>
      </c>
    </row>
    <row r="2528" spans="2:2" x14ac:dyDescent="0.25">
      <c r="B2528" t="str">
        <f>IF(C2528="","",C2528&amp;COUNTIF(C$9:C2528,C2528))</f>
        <v/>
      </c>
    </row>
    <row r="2529" spans="2:2" x14ac:dyDescent="0.25">
      <c r="B2529" t="str">
        <f>IF(C2529="","",C2529&amp;COUNTIF(C$9:C2529,C2529))</f>
        <v/>
      </c>
    </row>
    <row r="2530" spans="2:2" x14ac:dyDescent="0.25">
      <c r="B2530" t="str">
        <f>IF(C2530="","",C2530&amp;COUNTIF(C$9:C2530,C2530))</f>
        <v/>
      </c>
    </row>
    <row r="2531" spans="2:2" x14ac:dyDescent="0.25">
      <c r="B2531" t="str">
        <f>IF(C2531="","",C2531&amp;COUNTIF(C$9:C2531,C2531))</f>
        <v/>
      </c>
    </row>
    <row r="2532" spans="2:2" x14ac:dyDescent="0.25">
      <c r="B2532" t="str">
        <f>IF(C2532="","",C2532&amp;COUNTIF(C$9:C2532,C2532))</f>
        <v/>
      </c>
    </row>
    <row r="2533" spans="2:2" x14ac:dyDescent="0.25">
      <c r="B2533" t="str">
        <f>IF(C2533="","",C2533&amp;COUNTIF(C$9:C2533,C2533))</f>
        <v/>
      </c>
    </row>
    <row r="2534" spans="2:2" x14ac:dyDescent="0.25">
      <c r="B2534" t="str">
        <f>IF(C2534="","",C2534&amp;COUNTIF(C$9:C2534,C2534))</f>
        <v/>
      </c>
    </row>
    <row r="2535" spans="2:2" x14ac:dyDescent="0.25">
      <c r="B2535" t="str">
        <f>IF(C2535="","",C2535&amp;COUNTIF(C$9:C2535,C2535))</f>
        <v/>
      </c>
    </row>
    <row r="2536" spans="2:2" x14ac:dyDescent="0.25">
      <c r="B2536" t="str">
        <f>IF(C2536="","",C2536&amp;COUNTIF(C$9:C2536,C2536))</f>
        <v/>
      </c>
    </row>
    <row r="2537" spans="2:2" x14ac:dyDescent="0.25">
      <c r="B2537" t="str">
        <f>IF(C2537="","",C2537&amp;COUNTIF(C$9:C2537,C2537))</f>
        <v/>
      </c>
    </row>
    <row r="2538" spans="2:2" x14ac:dyDescent="0.25">
      <c r="B2538" t="str">
        <f>IF(C2538="","",C2538&amp;COUNTIF(C$9:C2538,C2538))</f>
        <v/>
      </c>
    </row>
    <row r="2539" spans="2:2" x14ac:dyDescent="0.25">
      <c r="B2539" t="str">
        <f>IF(C2539="","",C2539&amp;COUNTIF(C$9:C2539,C2539))</f>
        <v/>
      </c>
    </row>
    <row r="2540" spans="2:2" x14ac:dyDescent="0.25">
      <c r="B2540" t="str">
        <f>IF(C2540="","",C2540&amp;COUNTIF(C$9:C2540,C2540))</f>
        <v/>
      </c>
    </row>
    <row r="2541" spans="2:2" x14ac:dyDescent="0.25">
      <c r="B2541" t="str">
        <f>IF(C2541="","",C2541&amp;COUNTIF(C$9:C2541,C2541))</f>
        <v/>
      </c>
    </row>
    <row r="2542" spans="2:2" x14ac:dyDescent="0.25">
      <c r="B2542" t="str">
        <f>IF(C2542="","",C2542&amp;COUNTIF(C$9:C2542,C2542))</f>
        <v/>
      </c>
    </row>
    <row r="2543" spans="2:2" x14ac:dyDescent="0.25">
      <c r="B2543" t="str">
        <f>IF(C2543="","",C2543&amp;COUNTIF(C$9:C2543,C2543))</f>
        <v/>
      </c>
    </row>
    <row r="2544" spans="2:2" x14ac:dyDescent="0.25">
      <c r="B2544" t="str">
        <f>IF(C2544="","",C2544&amp;COUNTIF(C$9:C2544,C2544))</f>
        <v/>
      </c>
    </row>
    <row r="2545" spans="2:2" x14ac:dyDescent="0.25">
      <c r="B2545" t="str">
        <f>IF(C2545="","",C2545&amp;COUNTIF(C$9:C2545,C2545))</f>
        <v/>
      </c>
    </row>
    <row r="2546" spans="2:2" x14ac:dyDescent="0.25">
      <c r="B2546" t="str">
        <f>IF(C2546="","",C2546&amp;COUNTIF(C$9:C2546,C2546))</f>
        <v/>
      </c>
    </row>
    <row r="2547" spans="2:2" x14ac:dyDescent="0.25">
      <c r="B2547" t="str">
        <f>IF(C2547="","",C2547&amp;COUNTIF(C$9:C2547,C2547))</f>
        <v/>
      </c>
    </row>
    <row r="2548" spans="2:2" x14ac:dyDescent="0.25">
      <c r="B2548" t="str">
        <f>IF(C2548="","",C2548&amp;COUNTIF(C$9:C2548,C2548))</f>
        <v/>
      </c>
    </row>
    <row r="2549" spans="2:2" x14ac:dyDescent="0.25">
      <c r="B2549" t="str">
        <f>IF(C2549="","",C2549&amp;COUNTIF(C$9:C2549,C2549))</f>
        <v/>
      </c>
    </row>
    <row r="2550" spans="2:2" x14ac:dyDescent="0.25">
      <c r="B2550" t="str">
        <f>IF(C2550="","",C2550&amp;COUNTIF(C$9:C2550,C2550))</f>
        <v/>
      </c>
    </row>
    <row r="2551" spans="2:2" x14ac:dyDescent="0.25">
      <c r="B2551" t="str">
        <f>IF(C2551="","",C2551&amp;COUNTIF(C$9:C2551,C2551))</f>
        <v/>
      </c>
    </row>
    <row r="2552" spans="2:2" x14ac:dyDescent="0.25">
      <c r="B2552" t="str">
        <f>IF(C2552="","",C2552&amp;COUNTIF(C$9:C2552,C2552))</f>
        <v/>
      </c>
    </row>
    <row r="2553" spans="2:2" x14ac:dyDescent="0.25">
      <c r="B2553" t="str">
        <f>IF(C2553="","",C2553&amp;COUNTIF(C$9:C2553,C2553))</f>
        <v/>
      </c>
    </row>
    <row r="2554" spans="2:2" x14ac:dyDescent="0.25">
      <c r="B2554" t="str">
        <f>IF(C2554="","",C2554&amp;COUNTIF(C$9:C2554,C2554))</f>
        <v/>
      </c>
    </row>
    <row r="2555" spans="2:2" x14ac:dyDescent="0.25">
      <c r="B2555" t="str">
        <f>IF(C2555="","",C2555&amp;COUNTIF(C$9:C2555,C2555))</f>
        <v/>
      </c>
    </row>
    <row r="2556" spans="2:2" x14ac:dyDescent="0.25">
      <c r="B2556" t="str">
        <f>IF(C2556="","",C2556&amp;COUNTIF(C$9:C2556,C2556))</f>
        <v/>
      </c>
    </row>
    <row r="2557" spans="2:2" x14ac:dyDescent="0.25">
      <c r="B2557" t="str">
        <f>IF(C2557="","",C2557&amp;COUNTIF(C$9:C2557,C2557))</f>
        <v/>
      </c>
    </row>
    <row r="2558" spans="2:2" x14ac:dyDescent="0.25">
      <c r="B2558" t="str">
        <f>IF(C2558="","",C2558&amp;COUNTIF(C$9:C2558,C2558))</f>
        <v/>
      </c>
    </row>
    <row r="2559" spans="2:2" x14ac:dyDescent="0.25">
      <c r="B2559" t="str">
        <f>IF(C2559="","",C2559&amp;COUNTIF(C$9:C2559,C2559))</f>
        <v/>
      </c>
    </row>
    <row r="2560" spans="2:2" x14ac:dyDescent="0.25">
      <c r="B2560" t="str">
        <f>IF(C2560="","",C2560&amp;COUNTIF(C$9:C2560,C2560))</f>
        <v/>
      </c>
    </row>
    <row r="2561" spans="2:2" x14ac:dyDescent="0.25">
      <c r="B2561" t="str">
        <f>IF(C2561="","",C2561&amp;COUNTIF(C$9:C2561,C2561))</f>
        <v/>
      </c>
    </row>
    <row r="2562" spans="2:2" x14ac:dyDescent="0.25">
      <c r="B2562" t="str">
        <f>IF(C2562="","",C2562&amp;COUNTIF(C$9:C2562,C2562))</f>
        <v/>
      </c>
    </row>
    <row r="2563" spans="2:2" x14ac:dyDescent="0.25">
      <c r="B2563" t="str">
        <f>IF(C2563="","",C2563&amp;COUNTIF(C$9:C2563,C2563))</f>
        <v/>
      </c>
    </row>
    <row r="2564" spans="2:2" x14ac:dyDescent="0.25">
      <c r="B2564" t="str">
        <f>IF(C2564="","",C2564&amp;COUNTIF(C$9:C2564,C2564))</f>
        <v/>
      </c>
    </row>
    <row r="2565" spans="2:2" x14ac:dyDescent="0.25">
      <c r="B2565" t="str">
        <f>IF(C2565="","",C2565&amp;COUNTIF(C$9:C2565,C2565))</f>
        <v/>
      </c>
    </row>
    <row r="2566" spans="2:2" x14ac:dyDescent="0.25">
      <c r="B2566" t="str">
        <f>IF(C2566="","",C2566&amp;COUNTIF(C$9:C2566,C2566))</f>
        <v/>
      </c>
    </row>
    <row r="2567" spans="2:2" x14ac:dyDescent="0.25">
      <c r="B2567" t="str">
        <f>IF(C2567="","",C2567&amp;COUNTIF(C$9:C2567,C2567))</f>
        <v/>
      </c>
    </row>
    <row r="2568" spans="2:2" x14ac:dyDescent="0.25">
      <c r="B2568" t="str">
        <f>IF(C2568="","",C2568&amp;COUNTIF(C$9:C2568,C2568))</f>
        <v/>
      </c>
    </row>
    <row r="2569" spans="2:2" x14ac:dyDescent="0.25">
      <c r="B2569" t="str">
        <f>IF(C2569="","",C2569&amp;COUNTIF(C$9:C2569,C2569))</f>
        <v/>
      </c>
    </row>
    <row r="2570" spans="2:2" x14ac:dyDescent="0.25">
      <c r="B2570" t="str">
        <f>IF(C2570="","",C2570&amp;COUNTIF(C$9:C2570,C2570))</f>
        <v/>
      </c>
    </row>
    <row r="2571" spans="2:2" x14ac:dyDescent="0.25">
      <c r="B2571" t="str">
        <f>IF(C2571="","",C2571&amp;COUNTIF(C$9:C2571,C2571))</f>
        <v/>
      </c>
    </row>
    <row r="2572" spans="2:2" x14ac:dyDescent="0.25">
      <c r="B2572" t="str">
        <f>IF(C2572="","",C2572&amp;COUNTIF(C$9:C2572,C2572))</f>
        <v/>
      </c>
    </row>
    <row r="2573" spans="2:2" x14ac:dyDescent="0.25">
      <c r="B2573" t="str">
        <f>IF(C2573="","",C2573&amp;COUNTIF(C$9:C2573,C2573))</f>
        <v/>
      </c>
    </row>
    <row r="2574" spans="2:2" x14ac:dyDescent="0.25">
      <c r="B2574" t="str">
        <f>IF(C2574="","",C2574&amp;COUNTIF(C$9:C2574,C2574))</f>
        <v/>
      </c>
    </row>
    <row r="2575" spans="2:2" x14ac:dyDescent="0.25">
      <c r="B2575" t="str">
        <f>IF(C2575="","",C2575&amp;COUNTIF(C$9:C2575,C2575))</f>
        <v/>
      </c>
    </row>
    <row r="2576" spans="2:2" x14ac:dyDescent="0.25">
      <c r="B2576" t="str">
        <f>IF(C2576="","",C2576&amp;COUNTIF(C$9:C2576,C2576))</f>
        <v/>
      </c>
    </row>
    <row r="2577" spans="2:2" x14ac:dyDescent="0.25">
      <c r="B2577" t="str">
        <f>IF(C2577="","",C2577&amp;COUNTIF(C$9:C2577,C2577))</f>
        <v/>
      </c>
    </row>
    <row r="2578" spans="2:2" x14ac:dyDescent="0.25">
      <c r="B2578" t="str">
        <f>IF(C2578="","",C2578&amp;COUNTIF(C$9:C2578,C2578))</f>
        <v/>
      </c>
    </row>
    <row r="2579" spans="2:2" x14ac:dyDescent="0.25">
      <c r="B2579" t="str">
        <f>IF(C2579="","",C2579&amp;COUNTIF(C$9:C2579,C2579))</f>
        <v/>
      </c>
    </row>
    <row r="2580" spans="2:2" x14ac:dyDescent="0.25">
      <c r="B2580" t="str">
        <f>IF(C2580="","",C2580&amp;COUNTIF(C$9:C2580,C2580))</f>
        <v/>
      </c>
    </row>
    <row r="2581" spans="2:2" x14ac:dyDescent="0.25">
      <c r="B2581" t="str">
        <f>IF(C2581="","",C2581&amp;COUNTIF(C$9:C2581,C2581))</f>
        <v/>
      </c>
    </row>
    <row r="2582" spans="2:2" x14ac:dyDescent="0.25">
      <c r="B2582" t="str">
        <f>IF(C2582="","",C2582&amp;COUNTIF(C$9:C2582,C2582))</f>
        <v/>
      </c>
    </row>
    <row r="2583" spans="2:2" x14ac:dyDescent="0.25">
      <c r="B2583" t="str">
        <f>IF(C2583="","",C2583&amp;COUNTIF(C$9:C2583,C2583))</f>
        <v/>
      </c>
    </row>
    <row r="2584" spans="2:2" x14ac:dyDescent="0.25">
      <c r="B2584" t="str">
        <f>IF(C2584="","",C2584&amp;COUNTIF(C$9:C2584,C2584))</f>
        <v/>
      </c>
    </row>
    <row r="2585" spans="2:2" x14ac:dyDescent="0.25">
      <c r="B2585" t="str">
        <f>IF(C2585="","",C2585&amp;COUNTIF(C$9:C2585,C2585))</f>
        <v/>
      </c>
    </row>
    <row r="2586" spans="2:2" x14ac:dyDescent="0.25">
      <c r="B2586" t="str">
        <f>IF(C2586="","",C2586&amp;COUNTIF(C$9:C2586,C2586))</f>
        <v/>
      </c>
    </row>
    <row r="2587" spans="2:2" x14ac:dyDescent="0.25">
      <c r="B2587" t="str">
        <f>IF(C2587="","",C2587&amp;COUNTIF(C$9:C2587,C2587))</f>
        <v/>
      </c>
    </row>
    <row r="2588" spans="2:2" x14ac:dyDescent="0.25">
      <c r="B2588" t="str">
        <f>IF(C2588="","",C2588&amp;COUNTIF(C$9:C2588,C2588))</f>
        <v/>
      </c>
    </row>
    <row r="2589" spans="2:2" x14ac:dyDescent="0.25">
      <c r="B2589" t="str">
        <f>IF(C2589="","",C2589&amp;COUNTIF(C$9:C2589,C2589))</f>
        <v/>
      </c>
    </row>
    <row r="2590" spans="2:2" x14ac:dyDescent="0.25">
      <c r="B2590" t="str">
        <f>IF(C2590="","",C2590&amp;COUNTIF(C$9:C2590,C2590))</f>
        <v/>
      </c>
    </row>
    <row r="2591" spans="2:2" x14ac:dyDescent="0.25">
      <c r="B2591" t="str">
        <f>IF(C2591="","",C2591&amp;COUNTIF(C$9:C2591,C2591))</f>
        <v/>
      </c>
    </row>
    <row r="2592" spans="2:2" x14ac:dyDescent="0.25">
      <c r="B2592" t="str">
        <f>IF(C2592="","",C2592&amp;COUNTIF(C$9:C2592,C2592))</f>
        <v/>
      </c>
    </row>
    <row r="2593" spans="2:2" x14ac:dyDescent="0.25">
      <c r="B2593" t="str">
        <f>IF(C2593="","",C2593&amp;COUNTIF(C$9:C2593,C2593))</f>
        <v/>
      </c>
    </row>
    <row r="2594" spans="2:2" x14ac:dyDescent="0.25">
      <c r="B2594" t="str">
        <f>IF(C2594="","",C2594&amp;COUNTIF(C$9:C2594,C2594))</f>
        <v/>
      </c>
    </row>
    <row r="2595" spans="2:2" x14ac:dyDescent="0.25">
      <c r="B2595" t="str">
        <f>IF(C2595="","",C2595&amp;COUNTIF(C$9:C2595,C2595))</f>
        <v/>
      </c>
    </row>
    <row r="2596" spans="2:2" x14ac:dyDescent="0.25">
      <c r="B2596" t="str">
        <f>IF(C2596="","",C2596&amp;COUNTIF(C$9:C2596,C2596))</f>
        <v/>
      </c>
    </row>
    <row r="2597" spans="2:2" x14ac:dyDescent="0.25">
      <c r="B2597" t="str">
        <f>IF(C2597="","",C2597&amp;COUNTIF(C$9:C2597,C2597))</f>
        <v/>
      </c>
    </row>
    <row r="2598" spans="2:2" x14ac:dyDescent="0.25">
      <c r="B2598" t="str">
        <f>IF(C2598="","",C2598&amp;COUNTIF(C$9:C2598,C2598))</f>
        <v/>
      </c>
    </row>
    <row r="2599" spans="2:2" x14ac:dyDescent="0.25">
      <c r="B2599" t="str">
        <f>IF(C2599="","",C2599&amp;COUNTIF(C$9:C2599,C2599))</f>
        <v/>
      </c>
    </row>
    <row r="2600" spans="2:2" x14ac:dyDescent="0.25">
      <c r="B2600" t="str">
        <f>IF(C2600="","",C2600&amp;COUNTIF(C$9:C2600,C2600))</f>
        <v/>
      </c>
    </row>
    <row r="2601" spans="2:2" x14ac:dyDescent="0.25">
      <c r="B2601" t="str">
        <f>IF(C2601="","",C2601&amp;COUNTIF(C$9:C2601,C2601))</f>
        <v/>
      </c>
    </row>
    <row r="2602" spans="2:2" x14ac:dyDescent="0.25">
      <c r="B2602" t="str">
        <f>IF(C2602="","",C2602&amp;COUNTIF(C$9:C2602,C2602))</f>
        <v/>
      </c>
    </row>
    <row r="2603" spans="2:2" x14ac:dyDescent="0.25">
      <c r="B2603" t="str">
        <f>IF(C2603="","",C2603&amp;COUNTIF(C$9:C2603,C2603))</f>
        <v/>
      </c>
    </row>
    <row r="2604" spans="2:2" x14ac:dyDescent="0.25">
      <c r="B2604" t="str">
        <f>IF(C2604="","",C2604&amp;COUNTIF(C$9:C2604,C2604))</f>
        <v/>
      </c>
    </row>
    <row r="2605" spans="2:2" x14ac:dyDescent="0.25">
      <c r="B2605" t="str">
        <f>IF(C2605="","",C2605&amp;COUNTIF(C$9:C2605,C2605))</f>
        <v/>
      </c>
    </row>
    <row r="2606" spans="2:2" x14ac:dyDescent="0.25">
      <c r="B2606" t="str">
        <f>IF(C2606="","",C2606&amp;COUNTIF(C$9:C2606,C2606))</f>
        <v/>
      </c>
    </row>
    <row r="2607" spans="2:2" x14ac:dyDescent="0.25">
      <c r="B2607" t="str">
        <f>IF(C2607="","",C2607&amp;COUNTIF(C$9:C2607,C2607))</f>
        <v/>
      </c>
    </row>
    <row r="2608" spans="2:2" x14ac:dyDescent="0.25">
      <c r="B2608" t="str">
        <f>IF(C2608="","",C2608&amp;COUNTIF(C$9:C2608,C2608))</f>
        <v/>
      </c>
    </row>
    <row r="2609" spans="2:2" x14ac:dyDescent="0.25">
      <c r="B2609" t="str">
        <f>IF(C2609="","",C2609&amp;COUNTIF(C$9:C2609,C2609))</f>
        <v/>
      </c>
    </row>
    <row r="2610" spans="2:2" x14ac:dyDescent="0.25">
      <c r="B2610" t="str">
        <f>IF(C2610="","",C2610&amp;COUNTIF(C$9:C2610,C2610))</f>
        <v/>
      </c>
    </row>
    <row r="2611" spans="2:2" x14ac:dyDescent="0.25">
      <c r="B2611" t="str">
        <f>IF(C2611="","",C2611&amp;COUNTIF(C$9:C2611,C2611))</f>
        <v/>
      </c>
    </row>
    <row r="2612" spans="2:2" x14ac:dyDescent="0.25">
      <c r="B2612" t="str">
        <f>IF(C2612="","",C2612&amp;COUNTIF(C$9:C2612,C2612))</f>
        <v/>
      </c>
    </row>
    <row r="2613" spans="2:2" x14ac:dyDescent="0.25">
      <c r="B2613" t="str">
        <f>IF(C2613="","",C2613&amp;COUNTIF(C$9:C2613,C2613))</f>
        <v/>
      </c>
    </row>
    <row r="2614" spans="2:2" x14ac:dyDescent="0.25">
      <c r="B2614" t="str">
        <f>IF(C2614="","",C2614&amp;COUNTIF(C$9:C2614,C2614))</f>
        <v/>
      </c>
    </row>
    <row r="2615" spans="2:2" x14ac:dyDescent="0.25">
      <c r="B2615" t="str">
        <f>IF(C2615="","",C2615&amp;COUNTIF(C$9:C2615,C2615))</f>
        <v/>
      </c>
    </row>
    <row r="2616" spans="2:2" x14ac:dyDescent="0.25">
      <c r="B2616" t="str">
        <f>IF(C2616="","",C2616&amp;COUNTIF(C$9:C2616,C2616))</f>
        <v/>
      </c>
    </row>
    <row r="2617" spans="2:2" x14ac:dyDescent="0.25">
      <c r="B2617" t="str">
        <f>IF(C2617="","",C2617&amp;COUNTIF(C$9:C2617,C2617))</f>
        <v/>
      </c>
    </row>
    <row r="2618" spans="2:2" x14ac:dyDescent="0.25">
      <c r="B2618" t="str">
        <f>IF(C2618="","",C2618&amp;COUNTIF(C$9:C2618,C2618))</f>
        <v/>
      </c>
    </row>
    <row r="2619" spans="2:2" x14ac:dyDescent="0.25">
      <c r="B2619" t="str">
        <f>IF(C2619="","",C2619&amp;COUNTIF(C$9:C2619,C2619))</f>
        <v/>
      </c>
    </row>
    <row r="2620" spans="2:2" x14ac:dyDescent="0.25">
      <c r="B2620" t="str">
        <f>IF(C2620="","",C2620&amp;COUNTIF(C$9:C2620,C2620))</f>
        <v/>
      </c>
    </row>
    <row r="2621" spans="2:2" x14ac:dyDescent="0.25">
      <c r="B2621" t="str">
        <f>IF(C2621="","",C2621&amp;COUNTIF(C$9:C2621,C2621))</f>
        <v/>
      </c>
    </row>
    <row r="2622" spans="2:2" x14ac:dyDescent="0.25">
      <c r="B2622" t="str">
        <f>IF(C2622="","",C2622&amp;COUNTIF(C$9:C2622,C2622))</f>
        <v/>
      </c>
    </row>
    <row r="2623" spans="2:2" x14ac:dyDescent="0.25">
      <c r="B2623" t="str">
        <f>IF(C2623="","",C2623&amp;COUNTIF(C$9:C2623,C2623))</f>
        <v/>
      </c>
    </row>
    <row r="2624" spans="2:2" x14ac:dyDescent="0.25">
      <c r="B2624" t="str">
        <f>IF(C2624="","",C2624&amp;COUNTIF(C$9:C2624,C2624))</f>
        <v/>
      </c>
    </row>
    <row r="2625" spans="2:2" x14ac:dyDescent="0.25">
      <c r="B2625" t="str">
        <f>IF(C2625="","",C2625&amp;COUNTIF(C$9:C2625,C2625))</f>
        <v/>
      </c>
    </row>
    <row r="2626" spans="2:2" x14ac:dyDescent="0.25">
      <c r="B2626" t="str">
        <f>IF(C2626="","",C2626&amp;COUNTIF(C$9:C2626,C2626))</f>
        <v/>
      </c>
    </row>
    <row r="2627" spans="2:2" x14ac:dyDescent="0.25">
      <c r="B2627" t="str">
        <f>IF(C2627="","",C2627&amp;COUNTIF(C$9:C2627,C2627))</f>
        <v/>
      </c>
    </row>
    <row r="2628" spans="2:2" x14ac:dyDescent="0.25">
      <c r="B2628" t="str">
        <f>IF(C2628="","",C2628&amp;COUNTIF(C$9:C2628,C2628))</f>
        <v/>
      </c>
    </row>
    <row r="2629" spans="2:2" x14ac:dyDescent="0.25">
      <c r="B2629" t="str">
        <f>IF(C2629="","",C2629&amp;COUNTIF(C$9:C2629,C2629))</f>
        <v/>
      </c>
    </row>
    <row r="2630" spans="2:2" x14ac:dyDescent="0.25">
      <c r="B2630" t="str">
        <f>IF(C2630="","",C2630&amp;COUNTIF(C$9:C2630,C2630))</f>
        <v/>
      </c>
    </row>
    <row r="2631" spans="2:2" x14ac:dyDescent="0.25">
      <c r="B2631" t="str">
        <f>IF(C2631="","",C2631&amp;COUNTIF(C$9:C2631,C2631))</f>
        <v/>
      </c>
    </row>
    <row r="2632" spans="2:2" x14ac:dyDescent="0.25">
      <c r="B2632" t="str">
        <f>IF(C2632="","",C2632&amp;COUNTIF(C$9:C2632,C2632))</f>
        <v/>
      </c>
    </row>
    <row r="2633" spans="2:2" x14ac:dyDescent="0.25">
      <c r="B2633" t="str">
        <f>IF(C2633="","",C2633&amp;COUNTIF(C$9:C2633,C2633))</f>
        <v/>
      </c>
    </row>
    <row r="2634" spans="2:2" x14ac:dyDescent="0.25">
      <c r="B2634" t="str">
        <f>IF(C2634="","",C2634&amp;COUNTIF(C$9:C2634,C2634))</f>
        <v/>
      </c>
    </row>
    <row r="2635" spans="2:2" x14ac:dyDescent="0.25">
      <c r="B2635" t="str">
        <f>IF(C2635="","",C2635&amp;COUNTIF(C$9:C2635,C2635))</f>
        <v/>
      </c>
    </row>
    <row r="2636" spans="2:2" x14ac:dyDescent="0.25">
      <c r="B2636" t="str">
        <f>IF(C2636="","",C2636&amp;COUNTIF(C$9:C2636,C2636))</f>
        <v/>
      </c>
    </row>
    <row r="2637" spans="2:2" x14ac:dyDescent="0.25">
      <c r="B2637" t="str">
        <f>IF(C2637="","",C2637&amp;COUNTIF(C$9:C2637,C2637))</f>
        <v/>
      </c>
    </row>
    <row r="2638" spans="2:2" x14ac:dyDescent="0.25">
      <c r="B2638" t="str">
        <f>IF(C2638="","",C2638&amp;COUNTIF(C$9:C2638,C2638))</f>
        <v/>
      </c>
    </row>
    <row r="2639" spans="2:2" x14ac:dyDescent="0.25">
      <c r="B2639" t="str">
        <f>IF(C2639="","",C2639&amp;COUNTIF(C$9:C2639,C2639))</f>
        <v/>
      </c>
    </row>
    <row r="2640" spans="2:2" x14ac:dyDescent="0.25">
      <c r="B2640" t="str">
        <f>IF(C2640="","",C2640&amp;COUNTIF(C$9:C2640,C2640))</f>
        <v/>
      </c>
    </row>
    <row r="2641" spans="2:2" x14ac:dyDescent="0.25">
      <c r="B2641" t="str">
        <f>IF(C2641="","",C2641&amp;COUNTIF(C$9:C2641,C2641))</f>
        <v/>
      </c>
    </row>
    <row r="2642" spans="2:2" x14ac:dyDescent="0.25">
      <c r="B2642" t="str">
        <f>IF(C2642="","",C2642&amp;COUNTIF(C$9:C2642,C2642))</f>
        <v/>
      </c>
    </row>
    <row r="2643" spans="2:2" x14ac:dyDescent="0.25">
      <c r="B2643" t="str">
        <f>IF(C2643="","",C2643&amp;COUNTIF(C$9:C2643,C2643))</f>
        <v/>
      </c>
    </row>
    <row r="2644" spans="2:2" x14ac:dyDescent="0.25">
      <c r="B2644" t="str">
        <f>IF(C2644="","",C2644&amp;COUNTIF(C$9:C2644,C2644))</f>
        <v/>
      </c>
    </row>
    <row r="2645" spans="2:2" x14ac:dyDescent="0.25">
      <c r="B2645" t="str">
        <f>IF(C2645="","",C2645&amp;COUNTIF(C$9:C2645,C2645))</f>
        <v/>
      </c>
    </row>
    <row r="2646" spans="2:2" x14ac:dyDescent="0.25">
      <c r="B2646" t="str">
        <f>IF(C2646="","",C2646&amp;COUNTIF(C$9:C2646,C2646))</f>
        <v/>
      </c>
    </row>
    <row r="2647" spans="2:2" x14ac:dyDescent="0.25">
      <c r="B2647" t="str">
        <f>IF(C2647="","",C2647&amp;COUNTIF(C$9:C2647,C2647))</f>
        <v/>
      </c>
    </row>
    <row r="2648" spans="2:2" x14ac:dyDescent="0.25">
      <c r="B2648" t="str">
        <f>IF(C2648="","",C2648&amp;COUNTIF(C$9:C2648,C2648))</f>
        <v/>
      </c>
    </row>
    <row r="2649" spans="2:2" x14ac:dyDescent="0.25">
      <c r="B2649" t="str">
        <f>IF(C2649="","",C2649&amp;COUNTIF(C$9:C2649,C2649))</f>
        <v/>
      </c>
    </row>
    <row r="2650" spans="2:2" x14ac:dyDescent="0.25">
      <c r="B2650" t="str">
        <f>IF(C2650="","",C2650&amp;COUNTIF(C$9:C2650,C2650))</f>
        <v/>
      </c>
    </row>
    <row r="2651" spans="2:2" x14ac:dyDescent="0.25">
      <c r="B2651" t="str">
        <f>IF(C2651="","",C2651&amp;COUNTIF(C$9:C2651,C2651))</f>
        <v/>
      </c>
    </row>
    <row r="2652" spans="2:2" x14ac:dyDescent="0.25">
      <c r="B2652" t="str">
        <f>IF(C2652="","",C2652&amp;COUNTIF(C$9:C2652,C2652))</f>
        <v/>
      </c>
    </row>
    <row r="2653" spans="2:2" x14ac:dyDescent="0.25">
      <c r="B2653" t="str">
        <f>IF(C2653="","",C2653&amp;COUNTIF(C$9:C2653,C2653))</f>
        <v/>
      </c>
    </row>
    <row r="2654" spans="2:2" x14ac:dyDescent="0.25">
      <c r="B2654" t="str">
        <f>IF(C2654="","",C2654&amp;COUNTIF(C$9:C2654,C2654))</f>
        <v/>
      </c>
    </row>
    <row r="2655" spans="2:2" x14ac:dyDescent="0.25">
      <c r="B2655" t="str">
        <f>IF(C2655="","",C2655&amp;COUNTIF(C$9:C2655,C2655))</f>
        <v/>
      </c>
    </row>
    <row r="2656" spans="2:2" x14ac:dyDescent="0.25">
      <c r="B2656" t="str">
        <f>IF(C2656="","",C2656&amp;COUNTIF(C$9:C2656,C2656))</f>
        <v/>
      </c>
    </row>
    <row r="2657" spans="2:2" x14ac:dyDescent="0.25">
      <c r="B2657" t="str">
        <f>IF(C2657="","",C2657&amp;COUNTIF(C$9:C2657,C2657))</f>
        <v/>
      </c>
    </row>
    <row r="2658" spans="2:2" x14ac:dyDescent="0.25">
      <c r="B2658" t="str">
        <f>IF(C2658="","",C2658&amp;COUNTIF(C$9:C2658,C2658))</f>
        <v/>
      </c>
    </row>
    <row r="2659" spans="2:2" x14ac:dyDescent="0.25">
      <c r="B2659" t="str">
        <f>IF(C2659="","",C2659&amp;COUNTIF(C$9:C2659,C2659))</f>
        <v/>
      </c>
    </row>
    <row r="2660" spans="2:2" x14ac:dyDescent="0.25">
      <c r="B2660" t="str">
        <f>IF(C2660="","",C2660&amp;COUNTIF(C$9:C2660,C2660))</f>
        <v/>
      </c>
    </row>
    <row r="2661" spans="2:2" x14ac:dyDescent="0.25">
      <c r="B2661" t="str">
        <f>IF(C2661="","",C2661&amp;COUNTIF(C$9:C2661,C2661))</f>
        <v/>
      </c>
    </row>
    <row r="2662" spans="2:2" x14ac:dyDescent="0.25">
      <c r="B2662" t="str">
        <f>IF(C2662="","",C2662&amp;COUNTIF(C$9:C2662,C2662))</f>
        <v/>
      </c>
    </row>
    <row r="2663" spans="2:2" x14ac:dyDescent="0.25">
      <c r="B2663" t="str">
        <f>IF(C2663="","",C2663&amp;COUNTIF(C$9:C2663,C2663))</f>
        <v/>
      </c>
    </row>
    <row r="2664" spans="2:2" x14ac:dyDescent="0.25">
      <c r="B2664" t="str">
        <f>IF(C2664="","",C2664&amp;COUNTIF(C$9:C2664,C2664))</f>
        <v/>
      </c>
    </row>
    <row r="2665" spans="2:2" x14ac:dyDescent="0.25">
      <c r="B2665" t="str">
        <f>IF(C2665="","",C2665&amp;COUNTIF(C$9:C2665,C2665))</f>
        <v/>
      </c>
    </row>
    <row r="2666" spans="2:2" x14ac:dyDescent="0.25">
      <c r="B2666" t="str">
        <f>IF(C2666="","",C2666&amp;COUNTIF(C$9:C2666,C2666))</f>
        <v/>
      </c>
    </row>
    <row r="2667" spans="2:2" x14ac:dyDescent="0.25">
      <c r="B2667" t="str">
        <f>IF(C2667="","",C2667&amp;COUNTIF(C$9:C2667,C2667))</f>
        <v/>
      </c>
    </row>
    <row r="2668" spans="2:2" x14ac:dyDescent="0.25">
      <c r="B2668" t="str">
        <f>IF(C2668="","",C2668&amp;COUNTIF(C$9:C2668,C2668))</f>
        <v/>
      </c>
    </row>
    <row r="2669" spans="2:2" x14ac:dyDescent="0.25">
      <c r="B2669" t="str">
        <f>IF(C2669="","",C2669&amp;COUNTIF(C$9:C2669,C2669))</f>
        <v/>
      </c>
    </row>
    <row r="2670" spans="2:2" x14ac:dyDescent="0.25">
      <c r="B2670" t="str">
        <f>IF(C2670="","",C2670&amp;COUNTIF(C$9:C2670,C2670))</f>
        <v/>
      </c>
    </row>
    <row r="2671" spans="2:2" x14ac:dyDescent="0.25">
      <c r="B2671" t="str">
        <f>IF(C2671="","",C2671&amp;COUNTIF(C$9:C2671,C2671))</f>
        <v/>
      </c>
    </row>
    <row r="2672" spans="2:2" x14ac:dyDescent="0.25">
      <c r="B2672" t="str">
        <f>IF(C2672="","",C2672&amp;COUNTIF(C$9:C2672,C2672))</f>
        <v/>
      </c>
    </row>
    <row r="2673" spans="2:2" x14ac:dyDescent="0.25">
      <c r="B2673" t="str">
        <f>IF(C2673="","",C2673&amp;COUNTIF(C$9:C2673,C2673))</f>
        <v/>
      </c>
    </row>
    <row r="2674" spans="2:2" x14ac:dyDescent="0.25">
      <c r="B2674" t="str">
        <f>IF(C2674="","",C2674&amp;COUNTIF(C$9:C2674,C2674))</f>
        <v/>
      </c>
    </row>
    <row r="2675" spans="2:2" x14ac:dyDescent="0.25">
      <c r="B2675" t="str">
        <f>IF(C2675="","",C2675&amp;COUNTIF(C$9:C2675,C2675))</f>
        <v/>
      </c>
    </row>
    <row r="2676" spans="2:2" x14ac:dyDescent="0.25">
      <c r="B2676" t="str">
        <f>IF(C2676="","",C2676&amp;COUNTIF(C$9:C2676,C2676))</f>
        <v/>
      </c>
    </row>
    <row r="2677" spans="2:2" x14ac:dyDescent="0.25">
      <c r="B2677" t="str">
        <f>IF(C2677="","",C2677&amp;COUNTIF(C$9:C2677,C2677))</f>
        <v/>
      </c>
    </row>
    <row r="2678" spans="2:2" x14ac:dyDescent="0.25">
      <c r="B2678" t="str">
        <f>IF(C2678="","",C2678&amp;COUNTIF(C$9:C2678,C2678))</f>
        <v/>
      </c>
    </row>
    <row r="2679" spans="2:2" x14ac:dyDescent="0.25">
      <c r="B2679" t="str">
        <f>IF(C2679="","",C2679&amp;COUNTIF(C$9:C2679,C2679))</f>
        <v/>
      </c>
    </row>
    <row r="2680" spans="2:2" x14ac:dyDescent="0.25">
      <c r="B2680" t="str">
        <f>IF(C2680="","",C2680&amp;COUNTIF(C$9:C2680,C2680))</f>
        <v/>
      </c>
    </row>
    <row r="2681" spans="2:2" x14ac:dyDescent="0.25">
      <c r="B2681" t="str">
        <f>IF(C2681="","",C2681&amp;COUNTIF(C$9:C2681,C2681))</f>
        <v/>
      </c>
    </row>
    <row r="2682" spans="2:2" x14ac:dyDescent="0.25">
      <c r="B2682" t="str">
        <f>IF(C2682="","",C2682&amp;COUNTIF(C$9:C2682,C2682))</f>
        <v/>
      </c>
    </row>
    <row r="2683" spans="2:2" x14ac:dyDescent="0.25">
      <c r="B2683" t="str">
        <f>IF(C2683="","",C2683&amp;COUNTIF(C$9:C2683,C2683))</f>
        <v/>
      </c>
    </row>
    <row r="2684" spans="2:2" x14ac:dyDescent="0.25">
      <c r="B2684" t="str">
        <f>IF(C2684="","",C2684&amp;COUNTIF(C$9:C2684,C2684))</f>
        <v/>
      </c>
    </row>
    <row r="2685" spans="2:2" x14ac:dyDescent="0.25">
      <c r="B2685" t="str">
        <f>IF(C2685="","",C2685&amp;COUNTIF(C$9:C2685,C2685))</f>
        <v/>
      </c>
    </row>
    <row r="2686" spans="2:2" x14ac:dyDescent="0.25">
      <c r="B2686" t="str">
        <f>IF(C2686="","",C2686&amp;COUNTIF(C$9:C2686,C2686))</f>
        <v/>
      </c>
    </row>
    <row r="2687" spans="2:2" x14ac:dyDescent="0.25">
      <c r="B2687" t="str">
        <f>IF(C2687="","",C2687&amp;COUNTIF(C$9:C2687,C2687))</f>
        <v/>
      </c>
    </row>
    <row r="2688" spans="2:2" x14ac:dyDescent="0.25">
      <c r="B2688" t="str">
        <f>IF(C2688="","",C2688&amp;COUNTIF(C$9:C2688,C2688))</f>
        <v/>
      </c>
    </row>
    <row r="2689" spans="2:2" x14ac:dyDescent="0.25">
      <c r="B2689" t="str">
        <f>IF(C2689="","",C2689&amp;COUNTIF(C$9:C2689,C2689))</f>
        <v/>
      </c>
    </row>
    <row r="2690" spans="2:2" x14ac:dyDescent="0.25">
      <c r="B2690" t="str">
        <f>IF(C2690="","",C2690&amp;COUNTIF(C$9:C2690,C2690))</f>
        <v/>
      </c>
    </row>
    <row r="2691" spans="2:2" x14ac:dyDescent="0.25">
      <c r="B2691" t="str">
        <f>IF(C2691="","",C2691&amp;COUNTIF(C$9:C2691,C2691))</f>
        <v/>
      </c>
    </row>
    <row r="2692" spans="2:2" x14ac:dyDescent="0.25">
      <c r="B2692" t="str">
        <f>IF(C2692="","",C2692&amp;COUNTIF(C$9:C2692,C2692))</f>
        <v/>
      </c>
    </row>
    <row r="2693" spans="2:2" x14ac:dyDescent="0.25">
      <c r="B2693" t="str">
        <f>IF(C2693="","",C2693&amp;COUNTIF(C$9:C2693,C2693))</f>
        <v/>
      </c>
    </row>
    <row r="2694" spans="2:2" x14ac:dyDescent="0.25">
      <c r="B2694" t="str">
        <f>IF(C2694="","",C2694&amp;COUNTIF(C$9:C2694,C2694))</f>
        <v/>
      </c>
    </row>
    <row r="2695" spans="2:2" x14ac:dyDescent="0.25">
      <c r="B2695" t="str">
        <f>IF(C2695="","",C2695&amp;COUNTIF(C$9:C2695,C2695))</f>
        <v/>
      </c>
    </row>
    <row r="2696" spans="2:2" x14ac:dyDescent="0.25">
      <c r="B2696" t="str">
        <f>IF(C2696="","",C2696&amp;COUNTIF(C$9:C2696,C2696))</f>
        <v/>
      </c>
    </row>
    <row r="2697" spans="2:2" x14ac:dyDescent="0.25">
      <c r="B2697" t="str">
        <f>IF(C2697="","",C2697&amp;COUNTIF(C$9:C2697,C2697))</f>
        <v/>
      </c>
    </row>
    <row r="2698" spans="2:2" x14ac:dyDescent="0.25">
      <c r="B2698" t="str">
        <f>IF(C2698="","",C2698&amp;COUNTIF(C$9:C2698,C2698))</f>
        <v/>
      </c>
    </row>
    <row r="2699" spans="2:2" x14ac:dyDescent="0.25">
      <c r="B2699" t="str">
        <f>IF(C2699="","",C2699&amp;COUNTIF(C$9:C2699,C2699))</f>
        <v/>
      </c>
    </row>
    <row r="2700" spans="2:2" x14ac:dyDescent="0.25">
      <c r="B2700" t="str">
        <f>IF(C2700="","",C2700&amp;COUNTIF(C$9:C2700,C2700))</f>
        <v/>
      </c>
    </row>
    <row r="2701" spans="2:2" x14ac:dyDescent="0.25">
      <c r="B2701" t="str">
        <f>IF(C2701="","",C2701&amp;COUNTIF(C$9:C2701,C2701))</f>
        <v/>
      </c>
    </row>
    <row r="2702" spans="2:2" x14ac:dyDescent="0.25">
      <c r="B2702" t="str">
        <f>IF(C2702="","",C2702&amp;COUNTIF(C$9:C2702,C2702))</f>
        <v/>
      </c>
    </row>
    <row r="2703" spans="2:2" x14ac:dyDescent="0.25">
      <c r="B2703" t="str">
        <f>IF(C2703="","",C2703&amp;COUNTIF(C$9:C2703,C2703))</f>
        <v/>
      </c>
    </row>
    <row r="2704" spans="2:2" x14ac:dyDescent="0.25">
      <c r="B2704" t="str">
        <f>IF(C2704="","",C2704&amp;COUNTIF(C$9:C2704,C2704))</f>
        <v/>
      </c>
    </row>
    <row r="2705" spans="2:2" x14ac:dyDescent="0.25">
      <c r="B2705" t="str">
        <f>IF(C2705="","",C2705&amp;COUNTIF(C$9:C2705,C2705))</f>
        <v/>
      </c>
    </row>
    <row r="2706" spans="2:2" x14ac:dyDescent="0.25">
      <c r="B2706" t="str">
        <f>IF(C2706="","",C2706&amp;COUNTIF(C$9:C2706,C2706))</f>
        <v/>
      </c>
    </row>
    <row r="2707" spans="2:2" x14ac:dyDescent="0.25">
      <c r="B2707" t="str">
        <f>IF(C2707="","",C2707&amp;COUNTIF(C$9:C2707,C2707))</f>
        <v/>
      </c>
    </row>
    <row r="2708" spans="2:2" x14ac:dyDescent="0.25">
      <c r="B2708" t="str">
        <f>IF(C2708="","",C2708&amp;COUNTIF(C$9:C2708,C2708))</f>
        <v/>
      </c>
    </row>
    <row r="2709" spans="2:2" x14ac:dyDescent="0.25">
      <c r="B2709" t="str">
        <f>IF(C2709="","",C2709&amp;COUNTIF(C$9:C2709,C2709))</f>
        <v/>
      </c>
    </row>
    <row r="2710" spans="2:2" x14ac:dyDescent="0.25">
      <c r="B2710" t="str">
        <f>IF(C2710="","",C2710&amp;COUNTIF(C$9:C2710,C2710))</f>
        <v/>
      </c>
    </row>
    <row r="2711" spans="2:2" x14ac:dyDescent="0.25">
      <c r="B2711" t="str">
        <f>IF(C2711="","",C2711&amp;COUNTIF(C$9:C2711,C2711))</f>
        <v/>
      </c>
    </row>
    <row r="2712" spans="2:2" x14ac:dyDescent="0.25">
      <c r="B2712" t="str">
        <f>IF(C2712="","",C2712&amp;COUNTIF(C$9:C2712,C2712))</f>
        <v/>
      </c>
    </row>
    <row r="2713" spans="2:2" x14ac:dyDescent="0.25">
      <c r="B2713" t="str">
        <f>IF(C2713="","",C2713&amp;COUNTIF(C$9:C2713,C2713))</f>
        <v/>
      </c>
    </row>
    <row r="2714" spans="2:2" x14ac:dyDescent="0.25">
      <c r="B2714" t="str">
        <f>IF(C2714="","",C2714&amp;COUNTIF(C$9:C2714,C2714))</f>
        <v/>
      </c>
    </row>
    <row r="2715" spans="2:2" x14ac:dyDescent="0.25">
      <c r="B2715" t="str">
        <f>IF(C2715="","",C2715&amp;COUNTIF(C$9:C2715,C2715))</f>
        <v/>
      </c>
    </row>
    <row r="2716" spans="2:2" x14ac:dyDescent="0.25">
      <c r="B2716" t="str">
        <f>IF(C2716="","",C2716&amp;COUNTIF(C$9:C2716,C2716))</f>
        <v/>
      </c>
    </row>
    <row r="2717" spans="2:2" x14ac:dyDescent="0.25">
      <c r="B2717" t="str">
        <f>IF(C2717="","",C2717&amp;COUNTIF(C$9:C2717,C2717))</f>
        <v/>
      </c>
    </row>
    <row r="2718" spans="2:2" x14ac:dyDescent="0.25">
      <c r="B2718" t="str">
        <f>IF(C2718="","",C2718&amp;COUNTIF(C$9:C2718,C2718))</f>
        <v/>
      </c>
    </row>
    <row r="2719" spans="2:2" x14ac:dyDescent="0.25">
      <c r="B2719" t="str">
        <f>IF(C2719="","",C2719&amp;COUNTIF(C$9:C2719,C2719))</f>
        <v/>
      </c>
    </row>
    <row r="2720" spans="2:2" x14ac:dyDescent="0.25">
      <c r="B2720" t="str">
        <f>IF(C2720="","",C2720&amp;COUNTIF(C$9:C2720,C2720))</f>
        <v/>
      </c>
    </row>
    <row r="2721" spans="2:2" x14ac:dyDescent="0.25">
      <c r="B2721" t="str">
        <f>IF(C2721="","",C2721&amp;COUNTIF(C$9:C2721,C2721))</f>
        <v/>
      </c>
    </row>
    <row r="2722" spans="2:2" x14ac:dyDescent="0.25">
      <c r="B2722" t="str">
        <f>IF(C2722="","",C2722&amp;COUNTIF(C$9:C2722,C2722))</f>
        <v/>
      </c>
    </row>
    <row r="2723" spans="2:2" x14ac:dyDescent="0.25">
      <c r="B2723" t="str">
        <f>IF(C2723="","",C2723&amp;COUNTIF(C$9:C2723,C2723))</f>
        <v/>
      </c>
    </row>
    <row r="2724" spans="2:2" x14ac:dyDescent="0.25">
      <c r="B2724" t="str">
        <f>IF(C2724="","",C2724&amp;COUNTIF(C$9:C2724,C2724))</f>
        <v/>
      </c>
    </row>
    <row r="2725" spans="2:2" x14ac:dyDescent="0.25">
      <c r="B2725" t="str">
        <f>IF(C2725="","",C2725&amp;COUNTIF(C$9:C2725,C2725))</f>
        <v/>
      </c>
    </row>
    <row r="2726" spans="2:2" x14ac:dyDescent="0.25">
      <c r="B2726" t="str">
        <f>IF(C2726="","",C2726&amp;COUNTIF(C$9:C2726,C2726))</f>
        <v/>
      </c>
    </row>
    <row r="2727" spans="2:2" x14ac:dyDescent="0.25">
      <c r="B2727" t="str">
        <f>IF(C2727="","",C2727&amp;COUNTIF(C$9:C2727,C2727))</f>
        <v/>
      </c>
    </row>
    <row r="2728" spans="2:2" x14ac:dyDescent="0.25">
      <c r="B2728" t="str">
        <f>IF(C2728="","",C2728&amp;COUNTIF(C$9:C2728,C2728))</f>
        <v/>
      </c>
    </row>
    <row r="2729" spans="2:2" x14ac:dyDescent="0.25">
      <c r="B2729" t="str">
        <f>IF(C2729="","",C2729&amp;COUNTIF(C$9:C2729,C2729))</f>
        <v/>
      </c>
    </row>
    <row r="2730" spans="2:2" x14ac:dyDescent="0.25">
      <c r="B2730" t="str">
        <f>IF(C2730="","",C2730&amp;COUNTIF(C$9:C2730,C2730))</f>
        <v/>
      </c>
    </row>
    <row r="2731" spans="2:2" x14ac:dyDescent="0.25">
      <c r="B2731" t="str">
        <f>IF(C2731="","",C2731&amp;COUNTIF(C$9:C2731,C2731))</f>
        <v/>
      </c>
    </row>
    <row r="2732" spans="2:2" x14ac:dyDescent="0.25">
      <c r="B2732" t="str">
        <f>IF(C2732="","",C2732&amp;COUNTIF(C$9:C2732,C2732))</f>
        <v/>
      </c>
    </row>
    <row r="2733" spans="2:2" x14ac:dyDescent="0.25">
      <c r="B2733" t="str">
        <f>IF(C2733="","",C2733&amp;COUNTIF(C$9:C2733,C2733))</f>
        <v/>
      </c>
    </row>
    <row r="2734" spans="2:2" x14ac:dyDescent="0.25">
      <c r="B2734" t="str">
        <f>IF(C2734="","",C2734&amp;COUNTIF(C$9:C2734,C2734))</f>
        <v/>
      </c>
    </row>
    <row r="2735" spans="2:2" x14ac:dyDescent="0.25">
      <c r="B2735" t="str">
        <f>IF(C2735="","",C2735&amp;COUNTIF(C$9:C2735,C2735))</f>
        <v/>
      </c>
    </row>
    <row r="2736" spans="2:2" x14ac:dyDescent="0.25">
      <c r="B2736" t="str">
        <f>IF(C2736="","",C2736&amp;COUNTIF(C$9:C2736,C2736))</f>
        <v/>
      </c>
    </row>
    <row r="2737" spans="2:2" x14ac:dyDescent="0.25">
      <c r="B2737" t="str">
        <f>IF(C2737="","",C2737&amp;COUNTIF(C$9:C2737,C2737))</f>
        <v/>
      </c>
    </row>
    <row r="2738" spans="2:2" x14ac:dyDescent="0.25">
      <c r="B2738" t="str">
        <f>IF(C2738="","",C2738&amp;COUNTIF(C$9:C2738,C2738))</f>
        <v/>
      </c>
    </row>
    <row r="2739" spans="2:2" x14ac:dyDescent="0.25">
      <c r="B2739" t="str">
        <f>IF(C2739="","",C2739&amp;COUNTIF(C$9:C2739,C2739))</f>
        <v/>
      </c>
    </row>
    <row r="2740" spans="2:2" x14ac:dyDescent="0.25">
      <c r="B2740" t="str">
        <f>IF(C2740="","",C2740&amp;COUNTIF(C$9:C2740,C2740))</f>
        <v/>
      </c>
    </row>
    <row r="2741" spans="2:2" x14ac:dyDescent="0.25">
      <c r="B2741" t="str">
        <f>IF(C2741="","",C2741&amp;COUNTIF(C$9:C2741,C2741))</f>
        <v/>
      </c>
    </row>
    <row r="2742" spans="2:2" x14ac:dyDescent="0.25">
      <c r="B2742" t="str">
        <f>IF(C2742="","",C2742&amp;COUNTIF(C$9:C2742,C2742))</f>
        <v/>
      </c>
    </row>
    <row r="2743" spans="2:2" x14ac:dyDescent="0.25">
      <c r="B2743" t="str">
        <f>IF(C2743="","",C2743&amp;COUNTIF(C$9:C2743,C2743))</f>
        <v/>
      </c>
    </row>
    <row r="2744" spans="2:2" x14ac:dyDescent="0.25">
      <c r="B2744" t="str">
        <f>IF(C2744="","",C2744&amp;COUNTIF(C$9:C2744,C2744))</f>
        <v/>
      </c>
    </row>
    <row r="2745" spans="2:2" x14ac:dyDescent="0.25">
      <c r="B2745" t="str">
        <f>IF(C2745="","",C2745&amp;COUNTIF(C$9:C2745,C2745))</f>
        <v/>
      </c>
    </row>
    <row r="2746" spans="2:2" x14ac:dyDescent="0.25">
      <c r="B2746" t="str">
        <f>IF(C2746="","",C2746&amp;COUNTIF(C$9:C2746,C2746))</f>
        <v/>
      </c>
    </row>
    <row r="2747" spans="2:2" x14ac:dyDescent="0.25">
      <c r="B2747" t="str">
        <f>IF(C2747="","",C2747&amp;COUNTIF(C$9:C2747,C2747))</f>
        <v/>
      </c>
    </row>
    <row r="2748" spans="2:2" x14ac:dyDescent="0.25">
      <c r="B2748" t="str">
        <f>IF(C2748="","",C2748&amp;COUNTIF(C$9:C2748,C2748))</f>
        <v/>
      </c>
    </row>
    <row r="2749" spans="2:2" x14ac:dyDescent="0.25">
      <c r="B2749" t="str">
        <f>IF(C2749="","",C2749&amp;COUNTIF(C$9:C2749,C2749))</f>
        <v/>
      </c>
    </row>
    <row r="2750" spans="2:2" x14ac:dyDescent="0.25">
      <c r="B2750" t="str">
        <f>IF(C2750="","",C2750&amp;COUNTIF(C$9:C2750,C2750))</f>
        <v/>
      </c>
    </row>
    <row r="2751" spans="2:2" x14ac:dyDescent="0.25">
      <c r="B2751" t="str">
        <f>IF(C2751="","",C2751&amp;COUNTIF(C$9:C2751,C2751))</f>
        <v/>
      </c>
    </row>
    <row r="2752" spans="2:2" x14ac:dyDescent="0.25">
      <c r="B2752" t="str">
        <f>IF(C2752="","",C2752&amp;COUNTIF(C$9:C2752,C2752))</f>
        <v/>
      </c>
    </row>
    <row r="2753" spans="2:2" x14ac:dyDescent="0.25">
      <c r="B2753" t="str">
        <f>IF(C2753="","",C2753&amp;COUNTIF(C$9:C2753,C2753))</f>
        <v/>
      </c>
    </row>
    <row r="2754" spans="2:2" x14ac:dyDescent="0.25">
      <c r="B2754" t="str">
        <f>IF(C2754="","",C2754&amp;COUNTIF(C$9:C2754,C2754))</f>
        <v/>
      </c>
    </row>
    <row r="2755" spans="2:2" x14ac:dyDescent="0.25">
      <c r="B2755" t="str">
        <f>IF(C2755="","",C2755&amp;COUNTIF(C$9:C2755,C2755))</f>
        <v/>
      </c>
    </row>
    <row r="2756" spans="2:2" x14ac:dyDescent="0.25">
      <c r="B2756" t="str">
        <f>IF(C2756="","",C2756&amp;COUNTIF(C$9:C2756,C2756))</f>
        <v/>
      </c>
    </row>
    <row r="2757" spans="2:2" x14ac:dyDescent="0.25">
      <c r="B2757" t="str">
        <f>IF(C2757="","",C2757&amp;COUNTIF(C$9:C2757,C2757))</f>
        <v/>
      </c>
    </row>
    <row r="2758" spans="2:2" x14ac:dyDescent="0.25">
      <c r="B2758" t="str">
        <f>IF(C2758="","",C2758&amp;COUNTIF(C$9:C2758,C2758))</f>
        <v/>
      </c>
    </row>
    <row r="2759" spans="2:2" x14ac:dyDescent="0.25">
      <c r="B2759" t="str">
        <f>IF(C2759="","",C2759&amp;COUNTIF(C$9:C2759,C2759))</f>
        <v/>
      </c>
    </row>
    <row r="2760" spans="2:2" x14ac:dyDescent="0.25">
      <c r="B2760" t="str">
        <f>IF(C2760="","",C2760&amp;COUNTIF(C$9:C2760,C2760))</f>
        <v/>
      </c>
    </row>
    <row r="2761" spans="2:2" x14ac:dyDescent="0.25">
      <c r="B2761" t="str">
        <f>IF(C2761="","",C2761&amp;COUNTIF(C$9:C2761,C2761))</f>
        <v/>
      </c>
    </row>
    <row r="2762" spans="2:2" x14ac:dyDescent="0.25">
      <c r="B2762" t="str">
        <f>IF(C2762="","",C2762&amp;COUNTIF(C$9:C2762,C2762))</f>
        <v/>
      </c>
    </row>
    <row r="2763" spans="2:2" x14ac:dyDescent="0.25">
      <c r="B2763" t="str">
        <f>IF(C2763="","",C2763&amp;COUNTIF(C$9:C2763,C2763))</f>
        <v/>
      </c>
    </row>
    <row r="2764" spans="2:2" x14ac:dyDescent="0.25">
      <c r="B2764" t="str">
        <f>IF(C2764="","",C2764&amp;COUNTIF(C$9:C2764,C2764))</f>
        <v/>
      </c>
    </row>
    <row r="2765" spans="2:2" x14ac:dyDescent="0.25">
      <c r="B2765" t="str">
        <f>IF(C2765="","",C2765&amp;COUNTIF(C$9:C2765,C2765))</f>
        <v/>
      </c>
    </row>
    <row r="2766" spans="2:2" x14ac:dyDescent="0.25">
      <c r="B2766" t="str">
        <f>IF(C2766="","",C2766&amp;COUNTIF(C$9:C2766,C2766))</f>
        <v/>
      </c>
    </row>
    <row r="2767" spans="2:2" x14ac:dyDescent="0.25">
      <c r="B2767" t="str">
        <f>IF(C2767="","",C2767&amp;COUNTIF(C$9:C2767,C2767))</f>
        <v/>
      </c>
    </row>
    <row r="2768" spans="2:2" x14ac:dyDescent="0.25">
      <c r="B2768" t="str">
        <f>IF(C2768="","",C2768&amp;COUNTIF(C$9:C2768,C2768))</f>
        <v/>
      </c>
    </row>
    <row r="2769" spans="2:2" x14ac:dyDescent="0.25">
      <c r="B2769" t="str">
        <f>IF(C2769="","",C2769&amp;COUNTIF(C$9:C2769,C2769))</f>
        <v/>
      </c>
    </row>
    <row r="2770" spans="2:2" x14ac:dyDescent="0.25">
      <c r="B2770" t="str">
        <f>IF(C2770="","",C2770&amp;COUNTIF(C$9:C2770,C2770))</f>
        <v/>
      </c>
    </row>
    <row r="2771" spans="2:2" x14ac:dyDescent="0.25">
      <c r="B2771" t="str">
        <f>IF(C2771="","",C2771&amp;COUNTIF(C$9:C2771,C2771))</f>
        <v/>
      </c>
    </row>
    <row r="2772" spans="2:2" x14ac:dyDescent="0.25">
      <c r="B2772" t="str">
        <f>IF(C2772="","",C2772&amp;COUNTIF(C$9:C2772,C2772))</f>
        <v/>
      </c>
    </row>
    <row r="2773" spans="2:2" x14ac:dyDescent="0.25">
      <c r="B2773" t="str">
        <f>IF(C2773="","",C2773&amp;COUNTIF(C$9:C2773,C2773))</f>
        <v/>
      </c>
    </row>
    <row r="2774" spans="2:2" x14ac:dyDescent="0.25">
      <c r="B2774" t="str">
        <f>IF(C2774="","",C2774&amp;COUNTIF(C$9:C2774,C2774))</f>
        <v/>
      </c>
    </row>
    <row r="2775" spans="2:2" x14ac:dyDescent="0.25">
      <c r="B2775" t="str">
        <f>IF(C2775="","",C2775&amp;COUNTIF(C$9:C2775,C2775))</f>
        <v/>
      </c>
    </row>
    <row r="2776" spans="2:2" x14ac:dyDescent="0.25">
      <c r="B2776" t="str">
        <f>IF(C2776="","",C2776&amp;COUNTIF(C$9:C2776,C2776))</f>
        <v/>
      </c>
    </row>
    <row r="2777" spans="2:2" x14ac:dyDescent="0.25">
      <c r="B2777" t="str">
        <f>IF(C2777="","",C2777&amp;COUNTIF(C$9:C2777,C2777))</f>
        <v/>
      </c>
    </row>
    <row r="2778" spans="2:2" x14ac:dyDescent="0.25">
      <c r="B2778" t="str">
        <f>IF(C2778="","",C2778&amp;COUNTIF(C$9:C2778,C2778))</f>
        <v/>
      </c>
    </row>
    <row r="2779" spans="2:2" x14ac:dyDescent="0.25">
      <c r="B2779" t="str">
        <f>IF(C2779="","",C2779&amp;COUNTIF(C$9:C2779,C2779))</f>
        <v/>
      </c>
    </row>
    <row r="2780" spans="2:2" x14ac:dyDescent="0.25">
      <c r="B2780" t="str">
        <f>IF(C2780="","",C2780&amp;COUNTIF(C$9:C2780,C2780))</f>
        <v/>
      </c>
    </row>
    <row r="2781" spans="2:2" x14ac:dyDescent="0.25">
      <c r="B2781" t="str">
        <f>IF(C2781="","",C2781&amp;COUNTIF(C$9:C2781,C2781))</f>
        <v/>
      </c>
    </row>
    <row r="2782" spans="2:2" x14ac:dyDescent="0.25">
      <c r="B2782" t="str">
        <f>IF(C2782="","",C2782&amp;COUNTIF(C$9:C2782,C2782))</f>
        <v/>
      </c>
    </row>
    <row r="2783" spans="2:2" x14ac:dyDescent="0.25">
      <c r="B2783" t="str">
        <f>IF(C2783="","",C2783&amp;COUNTIF(C$9:C2783,C2783))</f>
        <v/>
      </c>
    </row>
    <row r="2784" spans="2:2" x14ac:dyDescent="0.25">
      <c r="B2784" t="str">
        <f>IF(C2784="","",C2784&amp;COUNTIF(C$9:C2784,C2784))</f>
        <v/>
      </c>
    </row>
    <row r="2785" spans="2:2" x14ac:dyDescent="0.25">
      <c r="B2785" t="str">
        <f>IF(C2785="","",C2785&amp;COUNTIF(C$9:C2785,C2785))</f>
        <v/>
      </c>
    </row>
    <row r="2786" spans="2:2" x14ac:dyDescent="0.25">
      <c r="B2786" t="str">
        <f>IF(C2786="","",C2786&amp;COUNTIF(C$9:C2786,C2786))</f>
        <v/>
      </c>
    </row>
    <row r="2787" spans="2:2" x14ac:dyDescent="0.25">
      <c r="B2787" t="str">
        <f>IF(C2787="","",C2787&amp;COUNTIF(C$9:C2787,C2787))</f>
        <v/>
      </c>
    </row>
    <row r="2788" spans="2:2" x14ac:dyDescent="0.25">
      <c r="B2788" t="str">
        <f>IF(C2788="","",C2788&amp;COUNTIF(C$9:C2788,C2788))</f>
        <v/>
      </c>
    </row>
    <row r="2789" spans="2:2" x14ac:dyDescent="0.25">
      <c r="B2789" t="str">
        <f>IF(C2789="","",C2789&amp;COUNTIF(C$9:C2789,C2789))</f>
        <v/>
      </c>
    </row>
    <row r="2790" spans="2:2" x14ac:dyDescent="0.25">
      <c r="B2790" t="str">
        <f>IF(C2790="","",C2790&amp;COUNTIF(C$9:C2790,C2790))</f>
        <v/>
      </c>
    </row>
    <row r="2791" spans="2:2" x14ac:dyDescent="0.25">
      <c r="B2791" t="str">
        <f>IF(C2791="","",C2791&amp;COUNTIF(C$9:C2791,C2791))</f>
        <v/>
      </c>
    </row>
    <row r="2792" spans="2:2" x14ac:dyDescent="0.25">
      <c r="B2792" t="str">
        <f>IF(C2792="","",C2792&amp;COUNTIF(C$9:C2792,C2792))</f>
        <v/>
      </c>
    </row>
    <row r="2793" spans="2:2" x14ac:dyDescent="0.25">
      <c r="B2793" t="str">
        <f>IF(C2793="","",C2793&amp;COUNTIF(C$9:C2793,C2793))</f>
        <v/>
      </c>
    </row>
    <row r="2794" spans="2:2" x14ac:dyDescent="0.25">
      <c r="B2794" t="str">
        <f>IF(C2794="","",C2794&amp;COUNTIF(C$9:C2794,C2794))</f>
        <v/>
      </c>
    </row>
    <row r="2795" spans="2:2" x14ac:dyDescent="0.25">
      <c r="B2795" t="str">
        <f>IF(C2795="","",C2795&amp;COUNTIF(C$9:C2795,C2795))</f>
        <v/>
      </c>
    </row>
    <row r="2796" spans="2:2" x14ac:dyDescent="0.25">
      <c r="B2796" t="str">
        <f>IF(C2796="","",C2796&amp;COUNTIF(C$9:C2796,C2796))</f>
        <v/>
      </c>
    </row>
    <row r="2797" spans="2:2" x14ac:dyDescent="0.25">
      <c r="B2797" t="str">
        <f>IF(C2797="","",C2797&amp;COUNTIF(C$9:C2797,C2797))</f>
        <v/>
      </c>
    </row>
    <row r="2798" spans="2:2" x14ac:dyDescent="0.25">
      <c r="B2798" t="str">
        <f>IF(C2798="","",C2798&amp;COUNTIF(C$9:C2798,C2798))</f>
        <v/>
      </c>
    </row>
    <row r="2799" spans="2:2" x14ac:dyDescent="0.25">
      <c r="B2799" t="str">
        <f>IF(C2799="","",C2799&amp;COUNTIF(C$9:C2799,C2799))</f>
        <v/>
      </c>
    </row>
    <row r="2800" spans="2:2" x14ac:dyDescent="0.25">
      <c r="B2800" t="str">
        <f>IF(C2800="","",C2800&amp;COUNTIF(C$9:C2800,C2800))</f>
        <v/>
      </c>
    </row>
    <row r="2801" spans="2:2" x14ac:dyDescent="0.25">
      <c r="B2801" t="str">
        <f>IF(C2801="","",C2801&amp;COUNTIF(C$9:C2801,C2801))</f>
        <v/>
      </c>
    </row>
    <row r="2802" spans="2:2" x14ac:dyDescent="0.25">
      <c r="B2802" t="str">
        <f>IF(C2802="","",C2802&amp;COUNTIF(C$9:C2802,C2802))</f>
        <v/>
      </c>
    </row>
    <row r="2803" spans="2:2" x14ac:dyDescent="0.25">
      <c r="B2803" t="str">
        <f>IF(C2803="","",C2803&amp;COUNTIF(C$9:C2803,C2803))</f>
        <v/>
      </c>
    </row>
    <row r="2804" spans="2:2" x14ac:dyDescent="0.25">
      <c r="B2804" t="str">
        <f>IF(C2804="","",C2804&amp;COUNTIF(C$9:C2804,C2804))</f>
        <v/>
      </c>
    </row>
    <row r="2805" spans="2:2" x14ac:dyDescent="0.25">
      <c r="B2805" t="str">
        <f>IF(C2805="","",C2805&amp;COUNTIF(C$9:C2805,C2805))</f>
        <v/>
      </c>
    </row>
    <row r="2806" spans="2:2" x14ac:dyDescent="0.25">
      <c r="B2806" t="str">
        <f>IF(C2806="","",C2806&amp;COUNTIF(C$9:C2806,C2806))</f>
        <v/>
      </c>
    </row>
    <row r="2807" spans="2:2" x14ac:dyDescent="0.25">
      <c r="B2807" t="str">
        <f>IF(C2807="","",C2807&amp;COUNTIF(C$9:C2807,C2807))</f>
        <v/>
      </c>
    </row>
    <row r="2808" spans="2:2" x14ac:dyDescent="0.25">
      <c r="B2808" t="str">
        <f>IF(C2808="","",C2808&amp;COUNTIF(C$9:C2808,C2808))</f>
        <v/>
      </c>
    </row>
    <row r="2809" spans="2:2" x14ac:dyDescent="0.25">
      <c r="B2809" t="str">
        <f>IF(C2809="","",C2809&amp;COUNTIF(C$9:C2809,C2809))</f>
        <v/>
      </c>
    </row>
    <row r="2810" spans="2:2" x14ac:dyDescent="0.25">
      <c r="B2810" t="str">
        <f>IF(C2810="","",C2810&amp;COUNTIF(C$9:C2810,C2810))</f>
        <v/>
      </c>
    </row>
    <row r="2811" spans="2:2" x14ac:dyDescent="0.25">
      <c r="B2811" t="str">
        <f>IF(C2811="","",C2811&amp;COUNTIF(C$9:C2811,C2811))</f>
        <v/>
      </c>
    </row>
    <row r="2812" spans="2:2" x14ac:dyDescent="0.25">
      <c r="B2812" t="str">
        <f>IF(C2812="","",C2812&amp;COUNTIF(C$9:C2812,C2812))</f>
        <v/>
      </c>
    </row>
    <row r="2813" spans="2:2" x14ac:dyDescent="0.25">
      <c r="B2813" t="str">
        <f>IF(C2813="","",C2813&amp;COUNTIF(C$9:C2813,C2813))</f>
        <v/>
      </c>
    </row>
    <row r="2814" spans="2:2" x14ac:dyDescent="0.25">
      <c r="B2814" t="str">
        <f>IF(C2814="","",C2814&amp;COUNTIF(C$9:C2814,C2814))</f>
        <v/>
      </c>
    </row>
    <row r="2815" spans="2:2" x14ac:dyDescent="0.25">
      <c r="B2815" t="str">
        <f>IF(C2815="","",C2815&amp;COUNTIF(C$9:C2815,C2815))</f>
        <v/>
      </c>
    </row>
    <row r="2816" spans="2:2" x14ac:dyDescent="0.25">
      <c r="B2816" t="str">
        <f>IF(C2816="","",C2816&amp;COUNTIF(C$9:C2816,C2816))</f>
        <v/>
      </c>
    </row>
    <row r="2817" spans="2:2" x14ac:dyDescent="0.25">
      <c r="B2817" t="str">
        <f>IF(C2817="","",C2817&amp;COUNTIF(C$9:C2817,C2817))</f>
        <v/>
      </c>
    </row>
    <row r="2818" spans="2:2" x14ac:dyDescent="0.25">
      <c r="B2818" t="str">
        <f>IF(C2818="","",C2818&amp;COUNTIF(C$9:C2818,C2818))</f>
        <v/>
      </c>
    </row>
    <row r="2819" spans="2:2" x14ac:dyDescent="0.25">
      <c r="B2819" t="str">
        <f>IF(C2819="","",C2819&amp;COUNTIF(C$9:C2819,C2819))</f>
        <v/>
      </c>
    </row>
    <row r="2820" spans="2:2" x14ac:dyDescent="0.25">
      <c r="B2820" t="str">
        <f>IF(C2820="","",C2820&amp;COUNTIF(C$9:C2820,C2820))</f>
        <v/>
      </c>
    </row>
    <row r="2821" spans="2:2" x14ac:dyDescent="0.25">
      <c r="B2821" t="str">
        <f>IF(C2821="","",C2821&amp;COUNTIF(C$9:C2821,C2821))</f>
        <v/>
      </c>
    </row>
    <row r="2822" spans="2:2" x14ac:dyDescent="0.25">
      <c r="B2822" t="str">
        <f>IF(C2822="","",C2822&amp;COUNTIF(C$9:C2822,C2822))</f>
        <v/>
      </c>
    </row>
    <row r="2823" spans="2:2" x14ac:dyDescent="0.25">
      <c r="B2823" t="str">
        <f>IF(C2823="","",C2823&amp;COUNTIF(C$9:C2823,C2823))</f>
        <v/>
      </c>
    </row>
    <row r="2824" spans="2:2" x14ac:dyDescent="0.25">
      <c r="B2824" t="str">
        <f>IF(C2824="","",C2824&amp;COUNTIF(C$9:C2824,C2824))</f>
        <v/>
      </c>
    </row>
    <row r="2825" spans="2:2" x14ac:dyDescent="0.25">
      <c r="B2825" t="str">
        <f>IF(C2825="","",C2825&amp;COUNTIF(C$9:C2825,C2825))</f>
        <v/>
      </c>
    </row>
    <row r="2826" spans="2:2" x14ac:dyDescent="0.25">
      <c r="B2826" t="str">
        <f>IF(C2826="","",C2826&amp;COUNTIF(C$9:C2826,C2826))</f>
        <v/>
      </c>
    </row>
    <row r="2827" spans="2:2" x14ac:dyDescent="0.25">
      <c r="B2827" t="str">
        <f>IF(C2827="","",C2827&amp;COUNTIF(C$9:C2827,C2827))</f>
        <v/>
      </c>
    </row>
    <row r="2828" spans="2:2" x14ac:dyDescent="0.25">
      <c r="B2828" t="str">
        <f>IF(C2828="","",C2828&amp;COUNTIF(C$9:C2828,C2828))</f>
        <v/>
      </c>
    </row>
    <row r="2829" spans="2:2" x14ac:dyDescent="0.25">
      <c r="B2829" t="str">
        <f>IF(C2829="","",C2829&amp;COUNTIF(C$9:C2829,C2829))</f>
        <v/>
      </c>
    </row>
    <row r="2830" spans="2:2" x14ac:dyDescent="0.25">
      <c r="B2830" t="str">
        <f>IF(C2830="","",C2830&amp;COUNTIF(C$9:C2830,C2830))</f>
        <v/>
      </c>
    </row>
    <row r="2831" spans="2:2" x14ac:dyDescent="0.25">
      <c r="B2831" t="str">
        <f>IF(C2831="","",C2831&amp;COUNTIF(C$9:C2831,C2831))</f>
        <v/>
      </c>
    </row>
    <row r="2832" spans="2:2" x14ac:dyDescent="0.25">
      <c r="B2832" t="str">
        <f>IF(C2832="","",C2832&amp;COUNTIF(C$9:C2832,C2832))</f>
        <v/>
      </c>
    </row>
    <row r="2833" spans="2:2" x14ac:dyDescent="0.25">
      <c r="B2833" t="str">
        <f>IF(C2833="","",C2833&amp;COUNTIF(C$9:C2833,C2833))</f>
        <v/>
      </c>
    </row>
    <row r="2834" spans="2:2" x14ac:dyDescent="0.25">
      <c r="B2834" t="str">
        <f>IF(C2834="","",C2834&amp;COUNTIF(C$9:C2834,C2834))</f>
        <v/>
      </c>
    </row>
    <row r="2835" spans="2:2" x14ac:dyDescent="0.25">
      <c r="B2835" t="str">
        <f>IF(C2835="","",C2835&amp;COUNTIF(C$9:C2835,C2835))</f>
        <v/>
      </c>
    </row>
    <row r="2836" spans="2:2" x14ac:dyDescent="0.25">
      <c r="B2836" t="str">
        <f>IF(C2836="","",C2836&amp;COUNTIF(C$9:C2836,C2836))</f>
        <v/>
      </c>
    </row>
    <row r="2837" spans="2:2" x14ac:dyDescent="0.25">
      <c r="B2837" t="str">
        <f>IF(C2837="","",C2837&amp;COUNTIF(C$9:C2837,C2837))</f>
        <v/>
      </c>
    </row>
    <row r="2838" spans="2:2" x14ac:dyDescent="0.25">
      <c r="B2838" t="str">
        <f>IF(C2838="","",C2838&amp;COUNTIF(C$9:C2838,C2838))</f>
        <v/>
      </c>
    </row>
    <row r="2839" spans="2:2" x14ac:dyDescent="0.25">
      <c r="B2839" t="str">
        <f>IF(C2839="","",C2839&amp;COUNTIF(C$9:C2839,C2839))</f>
        <v/>
      </c>
    </row>
    <row r="2840" spans="2:2" x14ac:dyDescent="0.25">
      <c r="B2840" t="str">
        <f>IF(C2840="","",C2840&amp;COUNTIF(C$9:C2840,C2840))</f>
        <v/>
      </c>
    </row>
    <row r="2841" spans="2:2" x14ac:dyDescent="0.25">
      <c r="B2841" t="str">
        <f>IF(C2841="","",C2841&amp;COUNTIF(C$9:C2841,C2841))</f>
        <v/>
      </c>
    </row>
    <row r="2842" spans="2:2" x14ac:dyDescent="0.25">
      <c r="B2842" t="str">
        <f>IF(C2842="","",C2842&amp;COUNTIF(C$9:C2842,C2842))</f>
        <v/>
      </c>
    </row>
    <row r="2843" spans="2:2" x14ac:dyDescent="0.25">
      <c r="B2843" t="str">
        <f>IF(C2843="","",C2843&amp;COUNTIF(C$9:C2843,C2843))</f>
        <v/>
      </c>
    </row>
    <row r="2844" spans="2:2" x14ac:dyDescent="0.25">
      <c r="B2844" t="str">
        <f>IF(C2844="","",C2844&amp;COUNTIF(C$9:C2844,C2844))</f>
        <v/>
      </c>
    </row>
    <row r="2845" spans="2:2" x14ac:dyDescent="0.25">
      <c r="B2845" t="str">
        <f>IF(C2845="","",C2845&amp;COUNTIF(C$9:C2845,C2845))</f>
        <v/>
      </c>
    </row>
    <row r="2846" spans="2:2" x14ac:dyDescent="0.25">
      <c r="B2846" t="str">
        <f>IF(C2846="","",C2846&amp;COUNTIF(C$9:C2846,C2846))</f>
        <v/>
      </c>
    </row>
    <row r="2847" spans="2:2" x14ac:dyDescent="0.25">
      <c r="B2847" t="str">
        <f>IF(C2847="","",C2847&amp;COUNTIF(C$9:C2847,C2847))</f>
        <v/>
      </c>
    </row>
    <row r="2848" spans="2:2" x14ac:dyDescent="0.25">
      <c r="B2848" t="str">
        <f>IF(C2848="","",C2848&amp;COUNTIF(C$9:C2848,C2848))</f>
        <v/>
      </c>
    </row>
    <row r="2849" spans="2:2" x14ac:dyDescent="0.25">
      <c r="B2849" t="str">
        <f>IF(C2849="","",C2849&amp;COUNTIF(C$9:C2849,C2849))</f>
        <v/>
      </c>
    </row>
    <row r="2850" spans="2:2" x14ac:dyDescent="0.25">
      <c r="B2850" t="str">
        <f>IF(C2850="","",C2850&amp;COUNTIF(C$9:C2850,C2850))</f>
        <v/>
      </c>
    </row>
    <row r="2851" spans="2:2" x14ac:dyDescent="0.25">
      <c r="B2851" t="str">
        <f>IF(C2851="","",C2851&amp;COUNTIF(C$9:C2851,C2851))</f>
        <v/>
      </c>
    </row>
    <row r="2852" spans="2:2" x14ac:dyDescent="0.25">
      <c r="B2852" t="str">
        <f>IF(C2852="","",C2852&amp;COUNTIF(C$9:C2852,C2852))</f>
        <v/>
      </c>
    </row>
    <row r="2853" spans="2:2" x14ac:dyDescent="0.25">
      <c r="B2853" t="str">
        <f>IF(C2853="","",C2853&amp;COUNTIF(C$9:C2853,C2853))</f>
        <v/>
      </c>
    </row>
    <row r="2854" spans="2:2" x14ac:dyDescent="0.25">
      <c r="B2854" t="str">
        <f>IF(C2854="","",C2854&amp;COUNTIF(C$9:C2854,C2854))</f>
        <v/>
      </c>
    </row>
    <row r="2855" spans="2:2" x14ac:dyDescent="0.25">
      <c r="B2855" t="str">
        <f>IF(C2855="","",C2855&amp;COUNTIF(C$9:C2855,C2855))</f>
        <v/>
      </c>
    </row>
    <row r="2856" spans="2:2" x14ac:dyDescent="0.25">
      <c r="B2856" t="str">
        <f>IF(C2856="","",C2856&amp;COUNTIF(C$9:C2856,C2856))</f>
        <v/>
      </c>
    </row>
    <row r="2857" spans="2:2" x14ac:dyDescent="0.25">
      <c r="B2857" t="str">
        <f>IF(C2857="","",C2857&amp;COUNTIF(C$9:C2857,C2857))</f>
        <v/>
      </c>
    </row>
    <row r="2858" spans="2:2" x14ac:dyDescent="0.25">
      <c r="B2858" t="str">
        <f>IF(C2858="","",C2858&amp;COUNTIF(C$9:C2858,C2858))</f>
        <v/>
      </c>
    </row>
    <row r="2859" spans="2:2" x14ac:dyDescent="0.25">
      <c r="B2859" t="str">
        <f>IF(C2859="","",C2859&amp;COUNTIF(C$9:C2859,C2859))</f>
        <v/>
      </c>
    </row>
    <row r="2860" spans="2:2" x14ac:dyDescent="0.25">
      <c r="B2860" t="str">
        <f>IF(C2860="","",C2860&amp;COUNTIF(C$9:C2860,C2860))</f>
        <v/>
      </c>
    </row>
    <row r="2861" spans="2:2" x14ac:dyDescent="0.25">
      <c r="B2861" t="str">
        <f>IF(C2861="","",C2861&amp;COUNTIF(C$9:C2861,C2861))</f>
        <v/>
      </c>
    </row>
    <row r="2862" spans="2:2" x14ac:dyDescent="0.25">
      <c r="B2862" t="str">
        <f>IF(C2862="","",C2862&amp;COUNTIF(C$9:C2862,C2862))</f>
        <v/>
      </c>
    </row>
    <row r="2863" spans="2:2" x14ac:dyDescent="0.25">
      <c r="B2863" t="str">
        <f>IF(C2863="","",C2863&amp;COUNTIF(C$9:C2863,C2863))</f>
        <v/>
      </c>
    </row>
    <row r="2864" spans="2:2" x14ac:dyDescent="0.25">
      <c r="B2864" t="str">
        <f>IF(C2864="","",C2864&amp;COUNTIF(C$9:C2864,C2864))</f>
        <v/>
      </c>
    </row>
    <row r="2865" spans="2:2" x14ac:dyDescent="0.25">
      <c r="B2865" t="str">
        <f>IF(C2865="","",C2865&amp;COUNTIF(C$9:C2865,C2865))</f>
        <v/>
      </c>
    </row>
    <row r="2866" spans="2:2" x14ac:dyDescent="0.25">
      <c r="B2866" t="str">
        <f>IF(C2866="","",C2866&amp;COUNTIF(C$9:C2866,C2866))</f>
        <v/>
      </c>
    </row>
    <row r="2867" spans="2:2" x14ac:dyDescent="0.25">
      <c r="B2867" t="str">
        <f>IF(C2867="","",C2867&amp;COUNTIF(C$9:C2867,C2867))</f>
        <v/>
      </c>
    </row>
    <row r="2868" spans="2:2" x14ac:dyDescent="0.25">
      <c r="B2868" t="str">
        <f>IF(C2868="","",C2868&amp;COUNTIF(C$9:C2868,C2868))</f>
        <v/>
      </c>
    </row>
    <row r="2869" spans="2:2" x14ac:dyDescent="0.25">
      <c r="B2869" t="str">
        <f>IF(C2869="","",C2869&amp;COUNTIF(C$9:C2869,C2869))</f>
        <v/>
      </c>
    </row>
    <row r="2870" spans="2:2" x14ac:dyDescent="0.25">
      <c r="B2870" t="str">
        <f>IF(C2870="","",C2870&amp;COUNTIF(C$9:C2870,C2870))</f>
        <v/>
      </c>
    </row>
    <row r="2871" spans="2:2" x14ac:dyDescent="0.25">
      <c r="B2871" t="str">
        <f>IF(C2871="","",C2871&amp;COUNTIF(C$9:C2871,C2871))</f>
        <v/>
      </c>
    </row>
    <row r="2872" spans="2:2" x14ac:dyDescent="0.25">
      <c r="B2872" t="str">
        <f>IF(C2872="","",C2872&amp;COUNTIF(C$9:C2872,C2872))</f>
        <v/>
      </c>
    </row>
    <row r="2873" spans="2:2" x14ac:dyDescent="0.25">
      <c r="B2873" t="str">
        <f>IF(C2873="","",C2873&amp;COUNTIF(C$9:C2873,C2873))</f>
        <v/>
      </c>
    </row>
    <row r="2874" spans="2:2" x14ac:dyDescent="0.25">
      <c r="B2874" t="str">
        <f>IF(C2874="","",C2874&amp;COUNTIF(C$9:C2874,C2874))</f>
        <v/>
      </c>
    </row>
    <row r="2875" spans="2:2" x14ac:dyDescent="0.25">
      <c r="B2875" t="str">
        <f>IF(C2875="","",C2875&amp;COUNTIF(C$9:C2875,C2875))</f>
        <v/>
      </c>
    </row>
    <row r="2876" spans="2:2" x14ac:dyDescent="0.25">
      <c r="B2876" t="str">
        <f>IF(C2876="","",C2876&amp;COUNTIF(C$9:C2876,C2876))</f>
        <v/>
      </c>
    </row>
    <row r="2877" spans="2:2" x14ac:dyDescent="0.25">
      <c r="B2877" t="str">
        <f>IF(C2877="","",C2877&amp;COUNTIF(C$9:C2877,C2877))</f>
        <v/>
      </c>
    </row>
    <row r="2878" spans="2:2" x14ac:dyDescent="0.25">
      <c r="B2878" t="str">
        <f>IF(C2878="","",C2878&amp;COUNTIF(C$9:C2878,C2878))</f>
        <v/>
      </c>
    </row>
    <row r="2879" spans="2:2" x14ac:dyDescent="0.25">
      <c r="B2879" t="str">
        <f>IF(C2879="","",C2879&amp;COUNTIF(C$9:C2879,C2879))</f>
        <v/>
      </c>
    </row>
    <row r="2880" spans="2:2" x14ac:dyDescent="0.25">
      <c r="B2880" t="str">
        <f>IF(C2880="","",C2880&amp;COUNTIF(C$9:C2880,C2880))</f>
        <v/>
      </c>
    </row>
    <row r="2881" spans="2:2" x14ac:dyDescent="0.25">
      <c r="B2881" t="str">
        <f>IF(C2881="","",C2881&amp;COUNTIF(C$9:C2881,C2881))</f>
        <v/>
      </c>
    </row>
    <row r="2882" spans="2:2" x14ac:dyDescent="0.25">
      <c r="B2882" t="str">
        <f>IF(C2882="","",C2882&amp;COUNTIF(C$9:C2882,C2882))</f>
        <v/>
      </c>
    </row>
    <row r="2883" spans="2:2" x14ac:dyDescent="0.25">
      <c r="B2883" t="str">
        <f>IF(C2883="","",C2883&amp;COUNTIF(C$9:C2883,C2883))</f>
        <v/>
      </c>
    </row>
    <row r="2884" spans="2:2" x14ac:dyDescent="0.25">
      <c r="B2884" t="str">
        <f>IF(C2884="","",C2884&amp;COUNTIF(C$9:C2884,C2884))</f>
        <v/>
      </c>
    </row>
    <row r="2885" spans="2:2" x14ac:dyDescent="0.25">
      <c r="B2885" t="str">
        <f>IF(C2885="","",C2885&amp;COUNTIF(C$9:C2885,C2885))</f>
        <v/>
      </c>
    </row>
    <row r="2886" spans="2:2" x14ac:dyDescent="0.25">
      <c r="B2886" t="str">
        <f>IF(C2886="","",C2886&amp;COUNTIF(C$9:C2886,C2886))</f>
        <v/>
      </c>
    </row>
    <row r="2887" spans="2:2" x14ac:dyDescent="0.25">
      <c r="B2887" t="str">
        <f>IF(C2887="","",C2887&amp;COUNTIF(C$9:C2887,C2887))</f>
        <v/>
      </c>
    </row>
    <row r="2888" spans="2:2" x14ac:dyDescent="0.25">
      <c r="B2888" t="str">
        <f>IF(C2888="","",C2888&amp;COUNTIF(C$9:C2888,C2888))</f>
        <v/>
      </c>
    </row>
    <row r="2889" spans="2:2" x14ac:dyDescent="0.25">
      <c r="B2889" t="str">
        <f>IF(C2889="","",C2889&amp;COUNTIF(C$9:C2889,C2889))</f>
        <v/>
      </c>
    </row>
    <row r="2890" spans="2:2" x14ac:dyDescent="0.25">
      <c r="B2890" t="str">
        <f>IF(C2890="","",C2890&amp;COUNTIF(C$9:C2890,C2890))</f>
        <v/>
      </c>
    </row>
    <row r="2891" spans="2:2" x14ac:dyDescent="0.25">
      <c r="B2891" t="str">
        <f>IF(C2891="","",C2891&amp;COUNTIF(C$9:C2891,C2891))</f>
        <v/>
      </c>
    </row>
    <row r="2892" spans="2:2" x14ac:dyDescent="0.25">
      <c r="B2892" t="str">
        <f>IF(C2892="","",C2892&amp;COUNTIF(C$9:C2892,C2892))</f>
        <v/>
      </c>
    </row>
    <row r="2893" spans="2:2" x14ac:dyDescent="0.25">
      <c r="B2893" t="str">
        <f>IF(C2893="","",C2893&amp;COUNTIF(C$9:C2893,C2893))</f>
        <v/>
      </c>
    </row>
    <row r="2894" spans="2:2" x14ac:dyDescent="0.25">
      <c r="B2894" t="str">
        <f>IF(C2894="","",C2894&amp;COUNTIF(C$9:C2894,C2894))</f>
        <v/>
      </c>
    </row>
    <row r="2895" spans="2:2" x14ac:dyDescent="0.25">
      <c r="B2895" t="str">
        <f>IF(C2895="","",C2895&amp;COUNTIF(C$9:C2895,C2895))</f>
        <v/>
      </c>
    </row>
    <row r="2896" spans="2:2" x14ac:dyDescent="0.25">
      <c r="B2896" t="str">
        <f>IF(C2896="","",C2896&amp;COUNTIF(C$9:C2896,C2896))</f>
        <v/>
      </c>
    </row>
    <row r="2897" spans="2:2" x14ac:dyDescent="0.25">
      <c r="B2897" t="str">
        <f>IF(C2897="","",C2897&amp;COUNTIF(C$9:C2897,C2897))</f>
        <v/>
      </c>
    </row>
    <row r="2898" spans="2:2" x14ac:dyDescent="0.25">
      <c r="B2898" t="str">
        <f>IF(C2898="","",C2898&amp;COUNTIF(C$9:C2898,C2898))</f>
        <v/>
      </c>
    </row>
    <row r="2899" spans="2:2" x14ac:dyDescent="0.25">
      <c r="B2899" t="str">
        <f>IF(C2899="","",C2899&amp;COUNTIF(C$9:C2899,C2899))</f>
        <v/>
      </c>
    </row>
    <row r="2900" spans="2:2" x14ac:dyDescent="0.25">
      <c r="B2900" t="str">
        <f>IF(C2900="","",C2900&amp;COUNTIF(C$9:C2900,C2900))</f>
        <v/>
      </c>
    </row>
    <row r="2901" spans="2:2" x14ac:dyDescent="0.25">
      <c r="B2901" t="str">
        <f>IF(C2901="","",C2901&amp;COUNTIF(C$9:C2901,C2901))</f>
        <v/>
      </c>
    </row>
    <row r="2902" spans="2:2" x14ac:dyDescent="0.25">
      <c r="B2902" t="str">
        <f>IF(C2902="","",C2902&amp;COUNTIF(C$9:C2902,C2902))</f>
        <v/>
      </c>
    </row>
    <row r="2903" spans="2:2" x14ac:dyDescent="0.25">
      <c r="B2903" t="str">
        <f>IF(C2903="","",C2903&amp;COUNTIF(C$9:C2903,C2903))</f>
        <v/>
      </c>
    </row>
    <row r="2904" spans="2:2" x14ac:dyDescent="0.25">
      <c r="B2904" t="str">
        <f>IF(C2904="","",C2904&amp;COUNTIF(C$9:C2904,C2904))</f>
        <v/>
      </c>
    </row>
    <row r="2905" spans="2:2" x14ac:dyDescent="0.25">
      <c r="B2905" t="str">
        <f>IF(C2905="","",C2905&amp;COUNTIF(C$9:C2905,C2905))</f>
        <v/>
      </c>
    </row>
    <row r="2906" spans="2:2" x14ac:dyDescent="0.25">
      <c r="B2906" t="str">
        <f>IF(C2906="","",C2906&amp;COUNTIF(C$9:C2906,C2906))</f>
        <v/>
      </c>
    </row>
    <row r="2907" spans="2:2" x14ac:dyDescent="0.25">
      <c r="B2907" t="str">
        <f>IF(C2907="","",C2907&amp;COUNTIF(C$9:C2907,C2907))</f>
        <v/>
      </c>
    </row>
    <row r="2908" spans="2:2" x14ac:dyDescent="0.25">
      <c r="B2908" t="str">
        <f>IF(C2908="","",C2908&amp;COUNTIF(C$9:C2908,C2908))</f>
        <v/>
      </c>
    </row>
    <row r="2909" spans="2:2" x14ac:dyDescent="0.25">
      <c r="B2909" t="str">
        <f>IF(C2909="","",C2909&amp;COUNTIF(C$9:C2909,C2909))</f>
        <v/>
      </c>
    </row>
    <row r="2910" spans="2:2" x14ac:dyDescent="0.25">
      <c r="B2910" t="str">
        <f>IF(C2910="","",C2910&amp;COUNTIF(C$9:C2910,C2910))</f>
        <v/>
      </c>
    </row>
    <row r="2911" spans="2:2" x14ac:dyDescent="0.25">
      <c r="B2911" t="str">
        <f>IF(C2911="","",C2911&amp;COUNTIF(C$9:C2911,C2911))</f>
        <v/>
      </c>
    </row>
    <row r="2912" spans="2:2" x14ac:dyDescent="0.25">
      <c r="B2912" t="str">
        <f>IF(C2912="","",C2912&amp;COUNTIF(C$9:C2912,C2912))</f>
        <v/>
      </c>
    </row>
    <row r="2913" spans="2:2" x14ac:dyDescent="0.25">
      <c r="B2913" t="str">
        <f>IF(C2913="","",C2913&amp;COUNTIF(C$9:C2913,C2913))</f>
        <v/>
      </c>
    </row>
    <row r="2914" spans="2:2" x14ac:dyDescent="0.25">
      <c r="B2914" t="str">
        <f>IF(C2914="","",C2914&amp;COUNTIF(C$9:C2914,C2914))</f>
        <v/>
      </c>
    </row>
    <row r="2915" spans="2:2" x14ac:dyDescent="0.25">
      <c r="B2915" t="str">
        <f>IF(C2915="","",C2915&amp;COUNTIF(C$9:C2915,C2915))</f>
        <v/>
      </c>
    </row>
    <row r="2916" spans="2:2" x14ac:dyDescent="0.25">
      <c r="B2916" t="str">
        <f>IF(C2916="","",C2916&amp;COUNTIF(C$9:C2916,C2916))</f>
        <v/>
      </c>
    </row>
    <row r="2917" spans="2:2" x14ac:dyDescent="0.25">
      <c r="B2917" t="str">
        <f>IF(C2917="","",C2917&amp;COUNTIF(C$9:C2917,C2917))</f>
        <v/>
      </c>
    </row>
    <row r="2918" spans="2:2" x14ac:dyDescent="0.25">
      <c r="B2918" t="str">
        <f>IF(C2918="","",C2918&amp;COUNTIF(C$9:C2918,C2918))</f>
        <v/>
      </c>
    </row>
    <row r="2919" spans="2:2" x14ac:dyDescent="0.25">
      <c r="B2919" t="str">
        <f>IF(C2919="","",C2919&amp;COUNTIF(C$9:C2919,C2919))</f>
        <v/>
      </c>
    </row>
    <row r="2920" spans="2:2" x14ac:dyDescent="0.25">
      <c r="B2920" t="str">
        <f>IF(C2920="","",C2920&amp;COUNTIF(C$9:C2920,C2920))</f>
        <v/>
      </c>
    </row>
    <row r="2921" spans="2:2" x14ac:dyDescent="0.25">
      <c r="B2921" t="str">
        <f>IF(C2921="","",C2921&amp;COUNTIF(C$9:C2921,C2921))</f>
        <v/>
      </c>
    </row>
    <row r="2922" spans="2:2" x14ac:dyDescent="0.25">
      <c r="B2922" t="str">
        <f>IF(C2922="","",C2922&amp;COUNTIF(C$9:C2922,C2922))</f>
        <v/>
      </c>
    </row>
    <row r="2923" spans="2:2" x14ac:dyDescent="0.25">
      <c r="B2923" t="str">
        <f>IF(C2923="","",C2923&amp;COUNTIF(C$9:C2923,C2923))</f>
        <v/>
      </c>
    </row>
    <row r="2924" spans="2:2" x14ac:dyDescent="0.25">
      <c r="B2924" t="str">
        <f>IF(C2924="","",C2924&amp;COUNTIF(C$9:C2924,C2924))</f>
        <v/>
      </c>
    </row>
    <row r="2925" spans="2:2" x14ac:dyDescent="0.25">
      <c r="B2925" t="str">
        <f>IF(C2925="","",C2925&amp;COUNTIF(C$9:C2925,C2925))</f>
        <v/>
      </c>
    </row>
    <row r="2926" spans="2:2" x14ac:dyDescent="0.25">
      <c r="B2926" t="str">
        <f>IF(C2926="","",C2926&amp;COUNTIF(C$9:C2926,C2926))</f>
        <v/>
      </c>
    </row>
    <row r="2927" spans="2:2" x14ac:dyDescent="0.25">
      <c r="B2927" t="str">
        <f>IF(C2927="","",C2927&amp;COUNTIF(C$9:C2927,C2927))</f>
        <v/>
      </c>
    </row>
    <row r="2928" spans="2:2" x14ac:dyDescent="0.25">
      <c r="B2928" t="str">
        <f>IF(C2928="","",C2928&amp;COUNTIF(C$9:C2928,C2928))</f>
        <v/>
      </c>
    </row>
    <row r="2929" spans="2:2" x14ac:dyDescent="0.25">
      <c r="B2929" t="str">
        <f>IF(C2929="","",C2929&amp;COUNTIF(C$9:C2929,C2929))</f>
        <v/>
      </c>
    </row>
    <row r="2930" spans="2:2" x14ac:dyDescent="0.25">
      <c r="B2930" t="str">
        <f>IF(C2930="","",C2930&amp;COUNTIF(C$9:C2930,C2930))</f>
        <v/>
      </c>
    </row>
    <row r="2931" spans="2:2" x14ac:dyDescent="0.25">
      <c r="B2931" t="str">
        <f>IF(C2931="","",C2931&amp;COUNTIF(C$9:C2931,C2931))</f>
        <v/>
      </c>
    </row>
    <row r="2932" spans="2:2" x14ac:dyDescent="0.25">
      <c r="B2932" t="str">
        <f>IF(C2932="","",C2932&amp;COUNTIF(C$9:C2932,C2932))</f>
        <v/>
      </c>
    </row>
    <row r="2933" spans="2:2" x14ac:dyDescent="0.25">
      <c r="B2933" t="str">
        <f>IF(C2933="","",C2933&amp;COUNTIF(C$9:C2933,C2933))</f>
        <v/>
      </c>
    </row>
    <row r="2934" spans="2:2" x14ac:dyDescent="0.25">
      <c r="B2934" t="str">
        <f>IF(C2934="","",C2934&amp;COUNTIF(C$9:C2934,C2934))</f>
        <v/>
      </c>
    </row>
    <row r="2935" spans="2:2" x14ac:dyDescent="0.25">
      <c r="B2935" t="str">
        <f>IF(C2935="","",C2935&amp;COUNTIF(C$9:C2935,C2935))</f>
        <v/>
      </c>
    </row>
    <row r="2936" spans="2:2" x14ac:dyDescent="0.25">
      <c r="B2936" t="str">
        <f>IF(C2936="","",C2936&amp;COUNTIF(C$9:C2936,C2936))</f>
        <v/>
      </c>
    </row>
    <row r="2937" spans="2:2" x14ac:dyDescent="0.25">
      <c r="B2937" t="str">
        <f>IF(C2937="","",C2937&amp;COUNTIF(C$9:C2937,C2937))</f>
        <v/>
      </c>
    </row>
    <row r="2938" spans="2:2" x14ac:dyDescent="0.25">
      <c r="B2938" t="str">
        <f>IF(C2938="","",C2938&amp;COUNTIF(C$9:C2938,C2938))</f>
        <v/>
      </c>
    </row>
    <row r="2939" spans="2:2" x14ac:dyDescent="0.25">
      <c r="B2939" t="str">
        <f>IF(C2939="","",C2939&amp;COUNTIF(C$9:C2939,C2939))</f>
        <v/>
      </c>
    </row>
    <row r="2940" spans="2:2" x14ac:dyDescent="0.25">
      <c r="B2940" t="str">
        <f>IF(C2940="","",C2940&amp;COUNTIF(C$9:C2940,C2940))</f>
        <v/>
      </c>
    </row>
    <row r="2941" spans="2:2" x14ac:dyDescent="0.25">
      <c r="B2941" t="str">
        <f>IF(C2941="","",C2941&amp;COUNTIF(C$9:C2941,C2941))</f>
        <v/>
      </c>
    </row>
    <row r="2942" spans="2:2" x14ac:dyDescent="0.25">
      <c r="B2942" t="str">
        <f>IF(C2942="","",C2942&amp;COUNTIF(C$9:C2942,C2942))</f>
        <v/>
      </c>
    </row>
    <row r="2943" spans="2:2" x14ac:dyDescent="0.25">
      <c r="B2943" t="str">
        <f>IF(C2943="","",C2943&amp;COUNTIF(C$9:C2943,C2943))</f>
        <v/>
      </c>
    </row>
    <row r="2944" spans="2:2" x14ac:dyDescent="0.25">
      <c r="B2944" t="str">
        <f>IF(C2944="","",C2944&amp;COUNTIF(C$9:C2944,C2944))</f>
        <v/>
      </c>
    </row>
    <row r="2945" spans="2:2" x14ac:dyDescent="0.25">
      <c r="B2945" t="str">
        <f>IF(C2945="","",C2945&amp;COUNTIF(C$9:C2945,C2945))</f>
        <v/>
      </c>
    </row>
    <row r="2946" spans="2:2" x14ac:dyDescent="0.25">
      <c r="B2946" t="str">
        <f>IF(C2946="","",C2946&amp;COUNTIF(C$9:C2946,C2946))</f>
        <v/>
      </c>
    </row>
    <row r="2947" spans="2:2" x14ac:dyDescent="0.25">
      <c r="B2947" t="str">
        <f>IF(C2947="","",C2947&amp;COUNTIF(C$9:C2947,C2947))</f>
        <v/>
      </c>
    </row>
    <row r="2948" spans="2:2" x14ac:dyDescent="0.25">
      <c r="B2948" t="str">
        <f>IF(C2948="","",C2948&amp;COUNTIF(C$9:C2948,C2948))</f>
        <v/>
      </c>
    </row>
    <row r="2949" spans="2:2" x14ac:dyDescent="0.25">
      <c r="B2949" t="str">
        <f>IF(C2949="","",C2949&amp;COUNTIF(C$9:C2949,C2949))</f>
        <v/>
      </c>
    </row>
    <row r="2950" spans="2:2" x14ac:dyDescent="0.25">
      <c r="B2950" t="str">
        <f>IF(C2950="","",C2950&amp;COUNTIF(C$9:C2950,C2950))</f>
        <v/>
      </c>
    </row>
    <row r="2951" spans="2:2" x14ac:dyDescent="0.25">
      <c r="B2951" t="str">
        <f>IF(C2951="","",C2951&amp;COUNTIF(C$9:C2951,C2951))</f>
        <v/>
      </c>
    </row>
    <row r="2952" spans="2:2" x14ac:dyDescent="0.25">
      <c r="B2952" t="str">
        <f>IF(C2952="","",C2952&amp;COUNTIF(C$9:C2952,C2952))</f>
        <v/>
      </c>
    </row>
    <row r="2953" spans="2:2" x14ac:dyDescent="0.25">
      <c r="B2953" t="str">
        <f>IF(C2953="","",C2953&amp;COUNTIF(C$9:C2953,C2953))</f>
        <v/>
      </c>
    </row>
    <row r="2954" spans="2:2" x14ac:dyDescent="0.25">
      <c r="B2954" t="str">
        <f>IF(C2954="","",C2954&amp;COUNTIF(C$9:C2954,C2954))</f>
        <v/>
      </c>
    </row>
    <row r="2955" spans="2:2" x14ac:dyDescent="0.25">
      <c r="B2955" t="str">
        <f>IF(C2955="","",C2955&amp;COUNTIF(C$9:C2955,C2955))</f>
        <v/>
      </c>
    </row>
    <row r="2956" spans="2:2" x14ac:dyDescent="0.25">
      <c r="B2956" t="str">
        <f>IF(C2956="","",C2956&amp;COUNTIF(C$9:C2956,C2956))</f>
        <v/>
      </c>
    </row>
    <row r="2957" spans="2:2" x14ac:dyDescent="0.25">
      <c r="B2957" t="str">
        <f>IF(C2957="","",C2957&amp;COUNTIF(C$9:C2957,C2957))</f>
        <v/>
      </c>
    </row>
    <row r="2958" spans="2:2" x14ac:dyDescent="0.25">
      <c r="B2958" t="str">
        <f>IF(C2958="","",C2958&amp;COUNTIF(C$9:C2958,C2958))</f>
        <v/>
      </c>
    </row>
    <row r="2959" spans="2:2" x14ac:dyDescent="0.25">
      <c r="B2959" t="str">
        <f>IF(C2959="","",C2959&amp;COUNTIF(C$9:C2959,C2959))</f>
        <v/>
      </c>
    </row>
    <row r="2960" spans="2:2" x14ac:dyDescent="0.25">
      <c r="B2960" t="str">
        <f>IF(C2960="","",C2960&amp;COUNTIF(C$9:C2960,C2960))</f>
        <v/>
      </c>
    </row>
    <row r="2961" spans="2:2" x14ac:dyDescent="0.25">
      <c r="B2961" t="str">
        <f>IF(C2961="","",C2961&amp;COUNTIF(C$9:C2961,C2961))</f>
        <v/>
      </c>
    </row>
    <row r="2962" spans="2:2" x14ac:dyDescent="0.25">
      <c r="B2962" t="str">
        <f>IF(C2962="","",C2962&amp;COUNTIF(C$9:C2962,C2962))</f>
        <v/>
      </c>
    </row>
    <row r="2963" spans="2:2" x14ac:dyDescent="0.25">
      <c r="B2963" t="str">
        <f>IF(C2963="","",C2963&amp;COUNTIF(C$9:C2963,C2963))</f>
        <v/>
      </c>
    </row>
    <row r="2964" spans="2:2" x14ac:dyDescent="0.25">
      <c r="B2964" t="str">
        <f>IF(C2964="","",C2964&amp;COUNTIF(C$9:C2964,C2964))</f>
        <v/>
      </c>
    </row>
    <row r="2965" spans="2:2" x14ac:dyDescent="0.25">
      <c r="B2965" t="str">
        <f>IF(C2965="","",C2965&amp;COUNTIF(C$9:C2965,C2965))</f>
        <v/>
      </c>
    </row>
    <row r="2966" spans="2:2" x14ac:dyDescent="0.25">
      <c r="B2966" t="str">
        <f>IF(C2966="","",C2966&amp;COUNTIF(C$9:C2966,C2966))</f>
        <v/>
      </c>
    </row>
    <row r="2967" spans="2:2" x14ac:dyDescent="0.25">
      <c r="B2967" t="str">
        <f>IF(C2967="","",C2967&amp;COUNTIF(C$9:C2967,C2967))</f>
        <v/>
      </c>
    </row>
    <row r="2968" spans="2:2" x14ac:dyDescent="0.25">
      <c r="B2968" t="str">
        <f>IF(C2968="","",C2968&amp;COUNTIF(C$9:C2968,C2968))</f>
        <v/>
      </c>
    </row>
    <row r="2969" spans="2:2" x14ac:dyDescent="0.25">
      <c r="B2969" t="str">
        <f>IF(C2969="","",C2969&amp;COUNTIF(C$9:C2969,C2969))</f>
        <v/>
      </c>
    </row>
    <row r="2970" spans="2:2" x14ac:dyDescent="0.25">
      <c r="B2970" t="str">
        <f>IF(C2970="","",C2970&amp;COUNTIF(C$9:C2970,C2970))</f>
        <v/>
      </c>
    </row>
    <row r="2971" spans="2:2" x14ac:dyDescent="0.25">
      <c r="B2971" t="str">
        <f>IF(C2971="","",C2971&amp;COUNTIF(C$9:C2971,C2971))</f>
        <v/>
      </c>
    </row>
    <row r="2972" spans="2:2" x14ac:dyDescent="0.25">
      <c r="B2972" t="str">
        <f>IF(C2972="","",C2972&amp;COUNTIF(C$9:C2972,C2972))</f>
        <v/>
      </c>
    </row>
    <row r="2973" spans="2:2" x14ac:dyDescent="0.25">
      <c r="B2973" t="str">
        <f>IF(C2973="","",C2973&amp;COUNTIF(C$9:C2973,C2973))</f>
        <v/>
      </c>
    </row>
    <row r="2974" spans="2:2" x14ac:dyDescent="0.25">
      <c r="B2974" t="str">
        <f>IF(C2974="","",C2974&amp;COUNTIF(C$9:C2974,C2974))</f>
        <v/>
      </c>
    </row>
    <row r="2975" spans="2:2" x14ac:dyDescent="0.25">
      <c r="B2975" t="str">
        <f>IF(C2975="","",C2975&amp;COUNTIF(C$9:C2975,C2975))</f>
        <v/>
      </c>
    </row>
    <row r="2976" spans="2:2" x14ac:dyDescent="0.25">
      <c r="B2976" t="str">
        <f>IF(C2976="","",C2976&amp;COUNTIF(C$9:C2976,C2976))</f>
        <v/>
      </c>
    </row>
    <row r="2977" spans="2:2" x14ac:dyDescent="0.25">
      <c r="B2977" t="str">
        <f>IF(C2977="","",C2977&amp;COUNTIF(C$9:C2977,C2977))</f>
        <v/>
      </c>
    </row>
    <row r="2978" spans="2:2" x14ac:dyDescent="0.25">
      <c r="B2978" t="str">
        <f>IF(C2978="","",C2978&amp;COUNTIF(C$9:C2978,C2978))</f>
        <v/>
      </c>
    </row>
    <row r="2979" spans="2:2" x14ac:dyDescent="0.25">
      <c r="B2979" t="str">
        <f>IF(C2979="","",C2979&amp;COUNTIF(C$9:C2979,C2979))</f>
        <v/>
      </c>
    </row>
    <row r="2980" spans="2:2" x14ac:dyDescent="0.25">
      <c r="B2980" t="str">
        <f>IF(C2980="","",C2980&amp;COUNTIF(C$9:C2980,C2980))</f>
        <v/>
      </c>
    </row>
    <row r="2981" spans="2:2" x14ac:dyDescent="0.25">
      <c r="B2981" t="str">
        <f>IF(C2981="","",C2981&amp;COUNTIF(C$9:C2981,C2981))</f>
        <v/>
      </c>
    </row>
    <row r="2982" spans="2:2" x14ac:dyDescent="0.25">
      <c r="B2982" t="str">
        <f>IF(C2982="","",C2982&amp;COUNTIF(C$9:C2982,C2982))</f>
        <v/>
      </c>
    </row>
    <row r="2983" spans="2:2" x14ac:dyDescent="0.25">
      <c r="B2983" t="str">
        <f>IF(C2983="","",C2983&amp;COUNTIF(C$9:C2983,C2983))</f>
        <v/>
      </c>
    </row>
    <row r="2984" spans="2:2" x14ac:dyDescent="0.25">
      <c r="B2984" t="str">
        <f>IF(C2984="","",C2984&amp;COUNTIF(C$9:C2984,C2984))</f>
        <v/>
      </c>
    </row>
    <row r="2985" spans="2:2" x14ac:dyDescent="0.25">
      <c r="B2985" t="str">
        <f>IF(C2985="","",C2985&amp;COUNTIF(C$9:C2985,C2985))</f>
        <v/>
      </c>
    </row>
    <row r="2986" spans="2:2" x14ac:dyDescent="0.25">
      <c r="B2986" t="str">
        <f>IF(C2986="","",C2986&amp;COUNTIF(C$9:C2986,C2986))</f>
        <v/>
      </c>
    </row>
    <row r="2987" spans="2:2" x14ac:dyDescent="0.25">
      <c r="B2987" t="str">
        <f>IF(C2987="","",C2987&amp;COUNTIF(C$9:C2987,C2987))</f>
        <v/>
      </c>
    </row>
    <row r="2988" spans="2:2" x14ac:dyDescent="0.25">
      <c r="B2988" t="str">
        <f>IF(C2988="","",C2988&amp;COUNTIF(C$9:C2988,C2988))</f>
        <v/>
      </c>
    </row>
    <row r="2989" spans="2:2" x14ac:dyDescent="0.25">
      <c r="B2989" t="str">
        <f>IF(C2989="","",C2989&amp;COUNTIF(C$9:C2989,C2989))</f>
        <v/>
      </c>
    </row>
    <row r="2990" spans="2:2" x14ac:dyDescent="0.25">
      <c r="B2990" t="str">
        <f>IF(C2990="","",C2990&amp;COUNTIF(C$9:C2990,C2990))</f>
        <v/>
      </c>
    </row>
    <row r="2991" spans="2:2" x14ac:dyDescent="0.25">
      <c r="B2991" t="str">
        <f>IF(C2991="","",C2991&amp;COUNTIF(C$9:C2991,C2991))</f>
        <v/>
      </c>
    </row>
    <row r="2992" spans="2:2" x14ac:dyDescent="0.25">
      <c r="B2992" t="str">
        <f>IF(C2992="","",C2992&amp;COUNTIF(C$9:C2992,C2992))</f>
        <v/>
      </c>
    </row>
    <row r="2993" spans="2:2" x14ac:dyDescent="0.25">
      <c r="B2993" t="str">
        <f>IF(C2993="","",C2993&amp;COUNTIF(C$9:C2993,C2993))</f>
        <v/>
      </c>
    </row>
    <row r="2994" spans="2:2" x14ac:dyDescent="0.25">
      <c r="B2994" t="str">
        <f>IF(C2994="","",C2994&amp;COUNTIF(C$9:C2994,C2994))</f>
        <v/>
      </c>
    </row>
    <row r="2995" spans="2:2" x14ac:dyDescent="0.25">
      <c r="B2995" t="str">
        <f>IF(C2995="","",C2995&amp;COUNTIF(C$9:C2995,C2995))</f>
        <v/>
      </c>
    </row>
    <row r="2996" spans="2:2" x14ac:dyDescent="0.25">
      <c r="B2996" t="str">
        <f>IF(C2996="","",C2996&amp;COUNTIF(C$9:C2996,C2996))</f>
        <v/>
      </c>
    </row>
    <row r="2997" spans="2:2" x14ac:dyDescent="0.25">
      <c r="B2997" t="str">
        <f>IF(C2997="","",C2997&amp;COUNTIF(C$9:C2997,C2997))</f>
        <v/>
      </c>
    </row>
    <row r="2998" spans="2:2" x14ac:dyDescent="0.25">
      <c r="B2998" t="str">
        <f>IF(C2998="","",C2998&amp;COUNTIF(C$9:C2998,C2998))</f>
        <v/>
      </c>
    </row>
    <row r="2999" spans="2:2" x14ac:dyDescent="0.25">
      <c r="B2999" t="str">
        <f>IF(C2999="","",C2999&amp;COUNTIF(C$9:C2999,C2999))</f>
        <v/>
      </c>
    </row>
    <row r="3000" spans="2:2" x14ac:dyDescent="0.25">
      <c r="B3000" t="str">
        <f>IF(C3000="","",C3000&amp;COUNTIF(C$9:C3000,C3000))</f>
        <v/>
      </c>
    </row>
    <row r="3001" spans="2:2" x14ac:dyDescent="0.25">
      <c r="B3001" t="str">
        <f>IF(C3001="","",C3001&amp;COUNTIF(C$9:C3001,C3001))</f>
        <v/>
      </c>
    </row>
    <row r="3002" spans="2:2" x14ac:dyDescent="0.25">
      <c r="B3002" t="str">
        <f>IF(C3002="","",C3002&amp;COUNTIF(C$9:C3002,C3002))</f>
        <v/>
      </c>
    </row>
    <row r="3003" spans="2:2" x14ac:dyDescent="0.25">
      <c r="B3003" t="str">
        <f>IF(C3003="","",C3003&amp;COUNTIF(C$9:C3003,C3003))</f>
        <v/>
      </c>
    </row>
    <row r="3004" spans="2:2" x14ac:dyDescent="0.25">
      <c r="B3004" t="str">
        <f>IF(C3004="","",C3004&amp;COUNTIF(C$9:C3004,C3004))</f>
        <v/>
      </c>
    </row>
    <row r="3005" spans="2:2" x14ac:dyDescent="0.25">
      <c r="B3005" t="str">
        <f>IF(C3005="","",C3005&amp;COUNTIF(C$9:C3005,C3005))</f>
        <v/>
      </c>
    </row>
    <row r="3006" spans="2:2" x14ac:dyDescent="0.25">
      <c r="B3006" t="str">
        <f>IF(C3006="","",C3006&amp;COUNTIF(C$9:C3006,C3006))</f>
        <v/>
      </c>
    </row>
    <row r="3007" spans="2:2" x14ac:dyDescent="0.25">
      <c r="B3007" t="str">
        <f>IF(C3007="","",C3007&amp;COUNTIF(C$9:C3007,C3007))</f>
        <v/>
      </c>
    </row>
    <row r="3008" spans="2:2" x14ac:dyDescent="0.25">
      <c r="B3008" t="str">
        <f>IF(C3008="","",C3008&amp;COUNTIF(C$9:C3008,C3008))</f>
        <v/>
      </c>
    </row>
    <row r="3009" spans="2:2" x14ac:dyDescent="0.25">
      <c r="B3009" t="str">
        <f>IF(C3009="","",C3009&amp;COUNTIF(C$9:C3009,C3009))</f>
        <v/>
      </c>
    </row>
    <row r="3010" spans="2:2" x14ac:dyDescent="0.25">
      <c r="B3010" t="str">
        <f>IF(C3010="","",C3010&amp;COUNTIF(C$9:C3010,C3010))</f>
        <v/>
      </c>
    </row>
    <row r="3011" spans="2:2" x14ac:dyDescent="0.25">
      <c r="B3011" t="str">
        <f>IF(C3011="","",C3011&amp;COUNTIF(C$9:C3011,C3011))</f>
        <v/>
      </c>
    </row>
    <row r="3012" spans="2:2" x14ac:dyDescent="0.25">
      <c r="B3012" t="str">
        <f>IF(C3012="","",C3012&amp;COUNTIF(C$9:C3012,C3012))</f>
        <v/>
      </c>
    </row>
    <row r="3013" spans="2:2" x14ac:dyDescent="0.25">
      <c r="B3013" t="str">
        <f>IF(C3013="","",C3013&amp;COUNTIF(C$9:C3013,C3013))</f>
        <v/>
      </c>
    </row>
    <row r="3014" spans="2:2" x14ac:dyDescent="0.25">
      <c r="B3014" t="str">
        <f>IF(C3014="","",C3014&amp;COUNTIF(C$9:C3014,C3014))</f>
        <v/>
      </c>
    </row>
    <row r="3015" spans="2:2" x14ac:dyDescent="0.25">
      <c r="B3015" t="str">
        <f>IF(C3015="","",C3015&amp;COUNTIF(C$9:C3015,C3015))</f>
        <v/>
      </c>
    </row>
    <row r="3016" spans="2:2" x14ac:dyDescent="0.25">
      <c r="B3016" t="str">
        <f>IF(C3016="","",C3016&amp;COUNTIF(C$9:C3016,C3016))</f>
        <v/>
      </c>
    </row>
    <row r="3017" spans="2:2" x14ac:dyDescent="0.25">
      <c r="B3017" t="str">
        <f>IF(C3017="","",C3017&amp;COUNTIF(C$9:C3017,C3017))</f>
        <v/>
      </c>
    </row>
    <row r="3018" spans="2:2" x14ac:dyDescent="0.25">
      <c r="B3018" t="str">
        <f>IF(C3018="","",C3018&amp;COUNTIF(C$9:C3018,C3018))</f>
        <v/>
      </c>
    </row>
    <row r="3019" spans="2:2" x14ac:dyDescent="0.25">
      <c r="B3019" t="str">
        <f>IF(C3019="","",C3019&amp;COUNTIF(C$9:C3019,C3019))</f>
        <v/>
      </c>
    </row>
    <row r="3020" spans="2:2" x14ac:dyDescent="0.25">
      <c r="B3020" t="str">
        <f>IF(C3020="","",C3020&amp;COUNTIF(C$9:C3020,C3020))</f>
        <v/>
      </c>
    </row>
    <row r="3021" spans="2:2" x14ac:dyDescent="0.25">
      <c r="B3021" t="str">
        <f>IF(C3021="","",C3021&amp;COUNTIF(C$9:C3021,C3021))</f>
        <v/>
      </c>
    </row>
    <row r="3022" spans="2:2" x14ac:dyDescent="0.25">
      <c r="B3022" t="str">
        <f>IF(C3022="","",C3022&amp;COUNTIF(C$9:C3022,C3022))</f>
        <v/>
      </c>
    </row>
    <row r="3023" spans="2:2" x14ac:dyDescent="0.25">
      <c r="B3023" t="str">
        <f>IF(C3023="","",C3023&amp;COUNTIF(C$9:C3023,C3023))</f>
        <v/>
      </c>
    </row>
    <row r="3024" spans="2:2" x14ac:dyDescent="0.25">
      <c r="B3024" t="str">
        <f>IF(C3024="","",C3024&amp;COUNTIF(C$9:C3024,C3024))</f>
        <v/>
      </c>
    </row>
    <row r="3025" spans="2:2" x14ac:dyDescent="0.25">
      <c r="B3025" t="str">
        <f>IF(C3025="","",C3025&amp;COUNTIF(C$9:C3025,C3025))</f>
        <v/>
      </c>
    </row>
    <row r="3026" spans="2:2" x14ac:dyDescent="0.25">
      <c r="B3026" t="str">
        <f>IF(C3026="","",C3026&amp;COUNTIF(C$9:C3026,C3026))</f>
        <v/>
      </c>
    </row>
    <row r="3027" spans="2:2" x14ac:dyDescent="0.25">
      <c r="B3027" t="str">
        <f>IF(C3027="","",C3027&amp;COUNTIF(C$9:C3027,C3027))</f>
        <v/>
      </c>
    </row>
    <row r="3028" spans="2:2" x14ac:dyDescent="0.25">
      <c r="B3028" t="str">
        <f>IF(C3028="","",C3028&amp;COUNTIF(C$9:C3028,C3028))</f>
        <v/>
      </c>
    </row>
    <row r="3029" spans="2:2" x14ac:dyDescent="0.25">
      <c r="B3029" t="str">
        <f>IF(C3029="","",C3029&amp;COUNTIF(C$9:C3029,C3029))</f>
        <v/>
      </c>
    </row>
    <row r="3030" spans="2:2" x14ac:dyDescent="0.25">
      <c r="B3030" t="str">
        <f>IF(C3030="","",C3030&amp;COUNTIF(C$9:C3030,C3030))</f>
        <v/>
      </c>
    </row>
    <row r="3031" spans="2:2" x14ac:dyDescent="0.25">
      <c r="B3031" t="str">
        <f>IF(C3031="","",C3031&amp;COUNTIF(C$9:C3031,C3031))</f>
        <v/>
      </c>
    </row>
    <row r="3032" spans="2:2" x14ac:dyDescent="0.25">
      <c r="B3032" t="str">
        <f>IF(C3032="","",C3032&amp;COUNTIF(C$9:C3032,C3032))</f>
        <v/>
      </c>
    </row>
    <row r="3033" spans="2:2" x14ac:dyDescent="0.25">
      <c r="B3033" t="str">
        <f>IF(C3033="","",C3033&amp;COUNTIF(C$9:C3033,C3033))</f>
        <v/>
      </c>
    </row>
    <row r="3034" spans="2:2" x14ac:dyDescent="0.25">
      <c r="B3034" t="str">
        <f>IF(C3034="","",C3034&amp;COUNTIF(C$9:C3034,C3034))</f>
        <v/>
      </c>
    </row>
    <row r="3035" spans="2:2" x14ac:dyDescent="0.25">
      <c r="B3035" t="str">
        <f>IF(C3035="","",C3035&amp;COUNTIF(C$9:C3035,C3035))</f>
        <v/>
      </c>
    </row>
    <row r="3036" spans="2:2" x14ac:dyDescent="0.25">
      <c r="B3036" t="str">
        <f>IF(C3036="","",C3036&amp;COUNTIF(C$9:C3036,C3036))</f>
        <v/>
      </c>
    </row>
    <row r="3037" spans="2:2" x14ac:dyDescent="0.25">
      <c r="B3037" t="str">
        <f>IF(C3037="","",C3037&amp;COUNTIF(C$9:C3037,C3037))</f>
        <v/>
      </c>
    </row>
    <row r="3038" spans="2:2" x14ac:dyDescent="0.25">
      <c r="B3038" t="str">
        <f>IF(C3038="","",C3038&amp;COUNTIF(C$9:C3038,C3038))</f>
        <v/>
      </c>
    </row>
    <row r="3039" spans="2:2" x14ac:dyDescent="0.25">
      <c r="B3039" t="str">
        <f>IF(C3039="","",C3039&amp;COUNTIF(C$9:C3039,C3039))</f>
        <v/>
      </c>
    </row>
    <row r="3040" spans="2:2" x14ac:dyDescent="0.25">
      <c r="B3040" t="str">
        <f>IF(C3040="","",C3040&amp;COUNTIF(C$9:C3040,C3040))</f>
        <v/>
      </c>
    </row>
    <row r="3041" spans="2:2" x14ac:dyDescent="0.25">
      <c r="B3041" t="str">
        <f>IF(C3041="","",C3041&amp;COUNTIF(C$9:C3041,C3041))</f>
        <v/>
      </c>
    </row>
    <row r="3042" spans="2:2" x14ac:dyDescent="0.25">
      <c r="B3042" t="str">
        <f>IF(C3042="","",C3042&amp;COUNTIF(C$9:C3042,C3042))</f>
        <v/>
      </c>
    </row>
    <row r="3043" spans="2:2" x14ac:dyDescent="0.25">
      <c r="B3043" t="str">
        <f>IF(C3043="","",C3043&amp;COUNTIF(C$9:C3043,C3043))</f>
        <v/>
      </c>
    </row>
    <row r="3044" spans="2:2" x14ac:dyDescent="0.25">
      <c r="B3044" t="str">
        <f>IF(C3044="","",C3044&amp;COUNTIF(C$9:C3044,C3044))</f>
        <v/>
      </c>
    </row>
    <row r="3045" spans="2:2" x14ac:dyDescent="0.25">
      <c r="B3045" t="str">
        <f>IF(C3045="","",C3045&amp;COUNTIF(C$9:C3045,C3045))</f>
        <v/>
      </c>
    </row>
    <row r="3046" spans="2:2" x14ac:dyDescent="0.25">
      <c r="B3046" t="str">
        <f>IF(C3046="","",C3046&amp;COUNTIF(C$9:C3046,C3046))</f>
        <v/>
      </c>
    </row>
    <row r="3047" spans="2:2" x14ac:dyDescent="0.25">
      <c r="B3047" t="str">
        <f>IF(C3047="","",C3047&amp;COUNTIF(C$9:C3047,C3047))</f>
        <v/>
      </c>
    </row>
    <row r="3048" spans="2:2" x14ac:dyDescent="0.25">
      <c r="B3048" t="str">
        <f>IF(C3048="","",C3048&amp;COUNTIF(C$9:C3048,C3048))</f>
        <v/>
      </c>
    </row>
    <row r="3049" spans="2:2" x14ac:dyDescent="0.25">
      <c r="B3049" t="str">
        <f>IF(C3049="","",C3049&amp;COUNTIF(C$9:C3049,C3049))</f>
        <v/>
      </c>
    </row>
    <row r="3050" spans="2:2" x14ac:dyDescent="0.25">
      <c r="B3050" t="str">
        <f>IF(C3050="","",C3050&amp;COUNTIF(C$9:C3050,C3050))</f>
        <v/>
      </c>
    </row>
    <row r="3051" spans="2:2" x14ac:dyDescent="0.25">
      <c r="B3051" t="str">
        <f>IF(C3051="","",C3051&amp;COUNTIF(C$9:C3051,C3051))</f>
        <v/>
      </c>
    </row>
    <row r="3052" spans="2:2" x14ac:dyDescent="0.25">
      <c r="B3052" t="str">
        <f>IF(C3052="","",C3052&amp;COUNTIF(C$9:C3052,C3052))</f>
        <v/>
      </c>
    </row>
    <row r="3053" spans="2:2" x14ac:dyDescent="0.25">
      <c r="B3053" t="str">
        <f>IF(C3053="","",C3053&amp;COUNTIF(C$9:C3053,C3053))</f>
        <v/>
      </c>
    </row>
    <row r="3054" spans="2:2" x14ac:dyDescent="0.25">
      <c r="B3054" t="str">
        <f>IF(C3054="","",C3054&amp;COUNTIF(C$9:C3054,C3054))</f>
        <v/>
      </c>
    </row>
    <row r="3055" spans="2:2" x14ac:dyDescent="0.25">
      <c r="B3055" t="str">
        <f>IF(C3055="","",C3055&amp;COUNTIF(C$9:C3055,C3055))</f>
        <v/>
      </c>
    </row>
    <row r="3056" spans="2:2" x14ac:dyDescent="0.25">
      <c r="B3056" t="str">
        <f>IF(C3056="","",C3056&amp;COUNTIF(C$9:C3056,C3056))</f>
        <v/>
      </c>
    </row>
    <row r="3057" spans="2:2" x14ac:dyDescent="0.25">
      <c r="B3057" t="str">
        <f>IF(C3057="","",C3057&amp;COUNTIF(C$9:C3057,C3057))</f>
        <v/>
      </c>
    </row>
    <row r="3058" spans="2:2" x14ac:dyDescent="0.25">
      <c r="B3058" t="str">
        <f>IF(C3058="","",C3058&amp;COUNTIF(C$9:C3058,C3058))</f>
        <v/>
      </c>
    </row>
    <row r="3059" spans="2:2" x14ac:dyDescent="0.25">
      <c r="B3059" t="str">
        <f>IF(C3059="","",C3059&amp;COUNTIF(C$9:C3059,C3059))</f>
        <v/>
      </c>
    </row>
    <row r="3060" spans="2:2" x14ac:dyDescent="0.25">
      <c r="B3060" t="str">
        <f>IF(C3060="","",C3060&amp;COUNTIF(C$9:C3060,C3060))</f>
        <v/>
      </c>
    </row>
    <row r="3061" spans="2:2" x14ac:dyDescent="0.25">
      <c r="B3061" t="str">
        <f>IF(C3061="","",C3061&amp;COUNTIF(C$9:C3061,C3061))</f>
        <v/>
      </c>
    </row>
    <row r="3062" spans="2:2" x14ac:dyDescent="0.25">
      <c r="B3062" t="str">
        <f>IF(C3062="","",C3062&amp;COUNTIF(C$9:C3062,C3062))</f>
        <v/>
      </c>
    </row>
    <row r="3063" spans="2:2" x14ac:dyDescent="0.25">
      <c r="B3063" t="str">
        <f>IF(C3063="","",C3063&amp;COUNTIF(C$9:C3063,C3063))</f>
        <v/>
      </c>
    </row>
    <row r="3064" spans="2:2" x14ac:dyDescent="0.25">
      <c r="B3064" t="str">
        <f>IF(C3064="","",C3064&amp;COUNTIF(C$9:C3064,C3064))</f>
        <v/>
      </c>
    </row>
    <row r="3065" spans="2:2" x14ac:dyDescent="0.25">
      <c r="B3065" t="str">
        <f>IF(C3065="","",C3065&amp;COUNTIF(C$9:C3065,C3065))</f>
        <v/>
      </c>
    </row>
    <row r="3066" spans="2:2" x14ac:dyDescent="0.25">
      <c r="B3066" t="str">
        <f>IF(C3066="","",C3066&amp;COUNTIF(C$9:C3066,C3066))</f>
        <v/>
      </c>
    </row>
    <row r="3067" spans="2:2" x14ac:dyDescent="0.25">
      <c r="B3067" t="str">
        <f>IF(C3067="","",C3067&amp;COUNTIF(C$9:C3067,C3067))</f>
        <v/>
      </c>
    </row>
    <row r="3068" spans="2:2" x14ac:dyDescent="0.25">
      <c r="B3068" t="str">
        <f>IF(C3068="","",C3068&amp;COUNTIF(C$9:C3068,C3068))</f>
        <v/>
      </c>
    </row>
    <row r="3069" spans="2:2" x14ac:dyDescent="0.25">
      <c r="B3069" t="str">
        <f>IF(C3069="","",C3069&amp;COUNTIF(C$9:C3069,C3069))</f>
        <v/>
      </c>
    </row>
    <row r="3070" spans="2:2" x14ac:dyDescent="0.25">
      <c r="B3070" t="str">
        <f>IF(C3070="","",C3070&amp;COUNTIF(C$9:C3070,C3070))</f>
        <v/>
      </c>
    </row>
    <row r="3071" spans="2:2" x14ac:dyDescent="0.25">
      <c r="B3071" t="str">
        <f>IF(C3071="","",C3071&amp;COUNTIF(C$9:C3071,C3071))</f>
        <v/>
      </c>
    </row>
    <row r="3072" spans="2:2" x14ac:dyDescent="0.25">
      <c r="B3072" t="str">
        <f>IF(C3072="","",C3072&amp;COUNTIF(C$9:C3072,C3072))</f>
        <v/>
      </c>
    </row>
    <row r="3073" spans="2:2" x14ac:dyDescent="0.25">
      <c r="B3073" t="str">
        <f>IF(C3073="","",C3073&amp;COUNTIF(C$9:C3073,C3073))</f>
        <v/>
      </c>
    </row>
    <row r="3074" spans="2:2" x14ac:dyDescent="0.25">
      <c r="B3074" t="str">
        <f>IF(C3074="","",C3074&amp;COUNTIF(C$9:C3074,C3074))</f>
        <v/>
      </c>
    </row>
    <row r="3075" spans="2:2" x14ac:dyDescent="0.25">
      <c r="B3075" t="str">
        <f>IF(C3075="","",C3075&amp;COUNTIF(C$9:C3075,C3075))</f>
        <v/>
      </c>
    </row>
    <row r="3076" spans="2:2" x14ac:dyDescent="0.25">
      <c r="B3076" t="str">
        <f>IF(C3076="","",C3076&amp;COUNTIF(C$9:C3076,C3076))</f>
        <v/>
      </c>
    </row>
    <row r="3077" spans="2:2" x14ac:dyDescent="0.25">
      <c r="B3077" t="str">
        <f>IF(C3077="","",C3077&amp;COUNTIF(C$9:C3077,C3077))</f>
        <v/>
      </c>
    </row>
    <row r="3078" spans="2:2" x14ac:dyDescent="0.25">
      <c r="B3078" t="str">
        <f>IF(C3078="","",C3078&amp;COUNTIF(C$9:C3078,C3078))</f>
        <v/>
      </c>
    </row>
    <row r="3079" spans="2:2" x14ac:dyDescent="0.25">
      <c r="B3079" t="str">
        <f>IF(C3079="","",C3079&amp;COUNTIF(C$9:C3079,C3079))</f>
        <v/>
      </c>
    </row>
    <row r="3080" spans="2:2" x14ac:dyDescent="0.25">
      <c r="B3080" t="str">
        <f>IF(C3080="","",C3080&amp;COUNTIF(C$9:C3080,C3080))</f>
        <v/>
      </c>
    </row>
    <row r="3081" spans="2:2" x14ac:dyDescent="0.25">
      <c r="B3081" t="str">
        <f>IF(C3081="","",C3081&amp;COUNTIF(C$9:C3081,C3081))</f>
        <v/>
      </c>
    </row>
    <row r="3082" spans="2:2" x14ac:dyDescent="0.25">
      <c r="B3082" t="str">
        <f>IF(C3082="","",C3082&amp;COUNTIF(C$9:C3082,C3082))</f>
        <v/>
      </c>
    </row>
    <row r="3083" spans="2:2" x14ac:dyDescent="0.25">
      <c r="B3083" t="str">
        <f>IF(C3083="","",C3083&amp;COUNTIF(C$9:C3083,C3083))</f>
        <v/>
      </c>
    </row>
    <row r="3084" spans="2:2" x14ac:dyDescent="0.25">
      <c r="B3084" t="str">
        <f>IF(C3084="","",C3084&amp;COUNTIF(C$9:C3084,C3084))</f>
        <v/>
      </c>
    </row>
    <row r="3085" spans="2:2" x14ac:dyDescent="0.25">
      <c r="B3085" t="str">
        <f>IF(C3085="","",C3085&amp;COUNTIF(C$9:C3085,C3085))</f>
        <v/>
      </c>
    </row>
    <row r="3086" spans="2:2" x14ac:dyDescent="0.25">
      <c r="B3086" t="str">
        <f>IF(C3086="","",C3086&amp;COUNTIF(C$9:C3086,C3086))</f>
        <v/>
      </c>
    </row>
    <row r="3087" spans="2:2" x14ac:dyDescent="0.25">
      <c r="B3087" t="str">
        <f>IF(C3087="","",C3087&amp;COUNTIF(C$9:C3087,C3087))</f>
        <v/>
      </c>
    </row>
    <row r="3088" spans="2:2" x14ac:dyDescent="0.25">
      <c r="B3088" t="str">
        <f>IF(C3088="","",C3088&amp;COUNTIF(C$9:C3088,C3088))</f>
        <v/>
      </c>
    </row>
    <row r="3089" spans="2:2" x14ac:dyDescent="0.25">
      <c r="B3089" t="str">
        <f>IF(C3089="","",C3089&amp;COUNTIF(C$9:C3089,C3089))</f>
        <v/>
      </c>
    </row>
    <row r="3090" spans="2:2" x14ac:dyDescent="0.25">
      <c r="B3090" t="str">
        <f>IF(C3090="","",C3090&amp;COUNTIF(C$9:C3090,C3090))</f>
        <v/>
      </c>
    </row>
    <row r="3091" spans="2:2" x14ac:dyDescent="0.25">
      <c r="B3091" t="str">
        <f>IF(C3091="","",C3091&amp;COUNTIF(C$9:C3091,C3091))</f>
        <v/>
      </c>
    </row>
    <row r="3092" spans="2:2" x14ac:dyDescent="0.25">
      <c r="B3092" t="str">
        <f>IF(C3092="","",C3092&amp;COUNTIF(C$9:C3092,C3092))</f>
        <v/>
      </c>
    </row>
    <row r="3093" spans="2:2" x14ac:dyDescent="0.25">
      <c r="B3093" t="str">
        <f>IF(C3093="","",C3093&amp;COUNTIF(C$9:C3093,C3093))</f>
        <v/>
      </c>
    </row>
    <row r="3094" spans="2:2" x14ac:dyDescent="0.25">
      <c r="B3094" t="str">
        <f>IF(C3094="","",C3094&amp;COUNTIF(C$9:C3094,C3094))</f>
        <v/>
      </c>
    </row>
    <row r="3095" spans="2:2" x14ac:dyDescent="0.25">
      <c r="B3095" t="str">
        <f>IF(C3095="","",C3095&amp;COUNTIF(C$9:C3095,C3095))</f>
        <v/>
      </c>
    </row>
    <row r="3096" spans="2:2" x14ac:dyDescent="0.25">
      <c r="B3096" t="str">
        <f>IF(C3096="","",C3096&amp;COUNTIF(C$9:C3096,C3096))</f>
        <v/>
      </c>
    </row>
    <row r="3097" spans="2:2" x14ac:dyDescent="0.25">
      <c r="B3097" t="str">
        <f>IF(C3097="","",C3097&amp;COUNTIF(C$9:C3097,C3097))</f>
        <v/>
      </c>
    </row>
    <row r="3098" spans="2:2" x14ac:dyDescent="0.25">
      <c r="B3098" t="str">
        <f>IF(C3098="","",C3098&amp;COUNTIF(C$9:C3098,C3098))</f>
        <v/>
      </c>
    </row>
    <row r="3099" spans="2:2" x14ac:dyDescent="0.25">
      <c r="B3099" t="str">
        <f>IF(C3099="","",C3099&amp;COUNTIF(C$9:C3099,C3099))</f>
        <v/>
      </c>
    </row>
    <row r="3100" spans="2:2" x14ac:dyDescent="0.25">
      <c r="B3100" t="str">
        <f>IF(C3100="","",C3100&amp;COUNTIF(C$9:C3100,C3100))</f>
        <v/>
      </c>
    </row>
    <row r="3101" spans="2:2" x14ac:dyDescent="0.25">
      <c r="B3101" t="str">
        <f>IF(C3101="","",C3101&amp;COUNTIF(C$9:C3101,C3101))</f>
        <v/>
      </c>
    </row>
    <row r="3102" spans="2:2" x14ac:dyDescent="0.25">
      <c r="B3102" t="str">
        <f>IF(C3102="","",C3102&amp;COUNTIF(C$9:C3102,C3102))</f>
        <v/>
      </c>
    </row>
    <row r="3103" spans="2:2" x14ac:dyDescent="0.25">
      <c r="B3103" t="str">
        <f>IF(C3103="","",C3103&amp;COUNTIF(C$9:C3103,C3103))</f>
        <v/>
      </c>
    </row>
    <row r="3104" spans="2:2" x14ac:dyDescent="0.25">
      <c r="B3104" t="str">
        <f>IF(C3104="","",C3104&amp;COUNTIF(C$9:C3104,C3104))</f>
        <v/>
      </c>
    </row>
    <row r="3105" spans="2:2" x14ac:dyDescent="0.25">
      <c r="B3105" t="str">
        <f>IF(C3105="","",C3105&amp;COUNTIF(C$9:C3105,C3105))</f>
        <v/>
      </c>
    </row>
    <row r="3106" spans="2:2" x14ac:dyDescent="0.25">
      <c r="B3106" t="str">
        <f>IF(C3106="","",C3106&amp;COUNTIF(C$9:C3106,C3106))</f>
        <v/>
      </c>
    </row>
    <row r="3107" spans="2:2" x14ac:dyDescent="0.25">
      <c r="B3107" t="str">
        <f>IF(C3107="","",C3107&amp;COUNTIF(C$9:C3107,C3107))</f>
        <v/>
      </c>
    </row>
    <row r="3108" spans="2:2" x14ac:dyDescent="0.25">
      <c r="B3108" t="str">
        <f>IF(C3108="","",C3108&amp;COUNTIF(C$9:C3108,C3108))</f>
        <v/>
      </c>
    </row>
    <row r="3109" spans="2:2" x14ac:dyDescent="0.25">
      <c r="B3109" t="str">
        <f>IF(C3109="","",C3109&amp;COUNTIF(C$9:C3109,C3109))</f>
        <v/>
      </c>
    </row>
    <row r="3110" spans="2:2" x14ac:dyDescent="0.25">
      <c r="B3110" t="str">
        <f>IF(C3110="","",C3110&amp;COUNTIF(C$9:C3110,C3110))</f>
        <v/>
      </c>
    </row>
    <row r="3111" spans="2:2" x14ac:dyDescent="0.25">
      <c r="B3111" t="str">
        <f>IF(C3111="","",C3111&amp;COUNTIF(C$9:C3111,C3111))</f>
        <v/>
      </c>
    </row>
    <row r="3112" spans="2:2" x14ac:dyDescent="0.25">
      <c r="B3112" t="str">
        <f>IF(C3112="","",C3112&amp;COUNTIF(C$9:C3112,C3112))</f>
        <v/>
      </c>
    </row>
    <row r="3113" spans="2:2" x14ac:dyDescent="0.25">
      <c r="B3113" t="str">
        <f>IF(C3113="","",C3113&amp;COUNTIF(C$9:C3113,C3113))</f>
        <v/>
      </c>
    </row>
    <row r="3114" spans="2:2" x14ac:dyDescent="0.25">
      <c r="B3114" t="str">
        <f>IF(C3114="","",C3114&amp;COUNTIF(C$9:C3114,C3114))</f>
        <v/>
      </c>
    </row>
    <row r="3115" spans="2:2" x14ac:dyDescent="0.25">
      <c r="B3115" t="str">
        <f>IF(C3115="","",C3115&amp;COUNTIF(C$9:C3115,C3115))</f>
        <v/>
      </c>
    </row>
    <row r="3116" spans="2:2" x14ac:dyDescent="0.25">
      <c r="B3116" t="str">
        <f>IF(C3116="","",C3116&amp;COUNTIF(C$9:C3116,C3116))</f>
        <v/>
      </c>
    </row>
    <row r="3117" spans="2:2" x14ac:dyDescent="0.25">
      <c r="B3117" t="str">
        <f>IF(C3117="","",C3117&amp;COUNTIF(C$9:C3117,C3117))</f>
        <v/>
      </c>
    </row>
    <row r="3118" spans="2:2" x14ac:dyDescent="0.25">
      <c r="B3118" t="str">
        <f>IF(C3118="","",C3118&amp;COUNTIF(C$9:C3118,C3118))</f>
        <v/>
      </c>
    </row>
    <row r="3119" spans="2:2" x14ac:dyDescent="0.25">
      <c r="B3119" t="str">
        <f>IF(C3119="","",C3119&amp;COUNTIF(C$9:C3119,C3119))</f>
        <v/>
      </c>
    </row>
    <row r="3120" spans="2:2" x14ac:dyDescent="0.25">
      <c r="B3120" t="str">
        <f>IF(C3120="","",C3120&amp;COUNTIF(C$9:C3120,C3120))</f>
        <v/>
      </c>
    </row>
    <row r="3121" spans="2:2" x14ac:dyDescent="0.25">
      <c r="B3121" t="str">
        <f>IF(C3121="","",C3121&amp;COUNTIF(C$9:C3121,C3121))</f>
        <v/>
      </c>
    </row>
    <row r="3122" spans="2:2" x14ac:dyDescent="0.25">
      <c r="B3122" t="str">
        <f>IF(C3122="","",C3122&amp;COUNTIF(C$9:C3122,C3122))</f>
        <v/>
      </c>
    </row>
    <row r="3123" spans="2:2" x14ac:dyDescent="0.25">
      <c r="B3123" t="str">
        <f>IF(C3123="","",C3123&amp;COUNTIF(C$9:C3123,C3123))</f>
        <v/>
      </c>
    </row>
    <row r="3124" spans="2:2" x14ac:dyDescent="0.25">
      <c r="B3124" t="str">
        <f>IF(C3124="","",C3124&amp;COUNTIF(C$9:C3124,C3124))</f>
        <v/>
      </c>
    </row>
    <row r="3125" spans="2:2" x14ac:dyDescent="0.25">
      <c r="B3125" t="str">
        <f>IF(C3125="","",C3125&amp;COUNTIF(C$9:C3125,C3125))</f>
        <v/>
      </c>
    </row>
    <row r="3126" spans="2:2" x14ac:dyDescent="0.25">
      <c r="B3126" t="str">
        <f>IF(C3126="","",C3126&amp;COUNTIF(C$9:C3126,C3126))</f>
        <v/>
      </c>
    </row>
    <row r="3127" spans="2:2" x14ac:dyDescent="0.25">
      <c r="B3127" t="str">
        <f>IF(C3127="","",C3127&amp;COUNTIF(C$9:C3127,C3127))</f>
        <v/>
      </c>
    </row>
    <row r="3128" spans="2:2" x14ac:dyDescent="0.25">
      <c r="B3128" t="str">
        <f>IF(C3128="","",C3128&amp;COUNTIF(C$9:C3128,C3128))</f>
        <v/>
      </c>
    </row>
    <row r="3129" spans="2:2" x14ac:dyDescent="0.25">
      <c r="B3129" t="str">
        <f>IF(C3129="","",C3129&amp;COUNTIF(C$9:C3129,C3129))</f>
        <v/>
      </c>
    </row>
    <row r="3130" spans="2:2" x14ac:dyDescent="0.25">
      <c r="B3130" t="str">
        <f>IF(C3130="","",C3130&amp;COUNTIF(C$9:C3130,C3130))</f>
        <v/>
      </c>
    </row>
    <row r="3131" spans="2:2" x14ac:dyDescent="0.25">
      <c r="B3131" t="str">
        <f>IF(C3131="","",C3131&amp;COUNTIF(C$9:C3131,C3131))</f>
        <v/>
      </c>
    </row>
    <row r="3132" spans="2:2" x14ac:dyDescent="0.25">
      <c r="B3132" t="str">
        <f>IF(C3132="","",C3132&amp;COUNTIF(C$9:C3132,C3132))</f>
        <v/>
      </c>
    </row>
    <row r="3133" spans="2:2" x14ac:dyDescent="0.25">
      <c r="B3133" t="str">
        <f>IF(C3133="","",C3133&amp;COUNTIF(C$9:C3133,C3133))</f>
        <v/>
      </c>
    </row>
    <row r="3134" spans="2:2" x14ac:dyDescent="0.25">
      <c r="B3134" t="str">
        <f>IF(C3134="","",C3134&amp;COUNTIF(C$9:C3134,C3134))</f>
        <v/>
      </c>
    </row>
    <row r="3135" spans="2:2" x14ac:dyDescent="0.25">
      <c r="B3135" t="str">
        <f>IF(C3135="","",C3135&amp;COUNTIF(C$9:C3135,C3135))</f>
        <v/>
      </c>
    </row>
    <row r="3136" spans="2:2" x14ac:dyDescent="0.25">
      <c r="B3136" t="str">
        <f>IF(C3136="","",C3136&amp;COUNTIF(C$9:C3136,C3136))</f>
        <v/>
      </c>
    </row>
    <row r="3137" spans="2:2" x14ac:dyDescent="0.25">
      <c r="B3137" t="str">
        <f>IF(C3137="","",C3137&amp;COUNTIF(C$9:C3137,C3137))</f>
        <v/>
      </c>
    </row>
    <row r="3138" spans="2:2" x14ac:dyDescent="0.25">
      <c r="B3138" t="str">
        <f>IF(C3138="","",C3138&amp;COUNTIF(C$9:C3138,C3138))</f>
        <v/>
      </c>
    </row>
    <row r="3139" spans="2:2" x14ac:dyDescent="0.25">
      <c r="B3139" t="str">
        <f>IF(C3139="","",C3139&amp;COUNTIF(C$9:C3139,C3139))</f>
        <v/>
      </c>
    </row>
    <row r="3140" spans="2:2" x14ac:dyDescent="0.25">
      <c r="B3140" t="str">
        <f>IF(C3140="","",C3140&amp;COUNTIF(C$9:C3140,C3140))</f>
        <v/>
      </c>
    </row>
    <row r="3141" spans="2:2" x14ac:dyDescent="0.25">
      <c r="B3141" t="str">
        <f>IF(C3141="","",C3141&amp;COUNTIF(C$9:C3141,C3141))</f>
        <v/>
      </c>
    </row>
    <row r="3142" spans="2:2" x14ac:dyDescent="0.25">
      <c r="B3142" t="str">
        <f>IF(C3142="","",C3142&amp;COUNTIF(C$9:C3142,C3142))</f>
        <v/>
      </c>
    </row>
    <row r="3143" spans="2:2" x14ac:dyDescent="0.25">
      <c r="B3143" t="str">
        <f>IF(C3143="","",C3143&amp;COUNTIF(C$9:C3143,C3143))</f>
        <v/>
      </c>
    </row>
    <row r="3144" spans="2:2" x14ac:dyDescent="0.25">
      <c r="B3144" t="str">
        <f>IF(C3144="","",C3144&amp;COUNTIF(C$9:C3144,C3144))</f>
        <v/>
      </c>
    </row>
    <row r="3145" spans="2:2" x14ac:dyDescent="0.25">
      <c r="B3145" t="str">
        <f>IF(C3145="","",C3145&amp;COUNTIF(C$9:C3145,C3145))</f>
        <v/>
      </c>
    </row>
    <row r="3146" spans="2:2" x14ac:dyDescent="0.25">
      <c r="B3146" t="str">
        <f>IF(C3146="","",C3146&amp;COUNTIF(C$9:C3146,C3146))</f>
        <v/>
      </c>
    </row>
    <row r="3147" spans="2:2" x14ac:dyDescent="0.25">
      <c r="B3147" t="str">
        <f>IF(C3147="","",C3147&amp;COUNTIF(C$9:C3147,C3147))</f>
        <v/>
      </c>
    </row>
    <row r="3148" spans="2:2" x14ac:dyDescent="0.25">
      <c r="B3148" t="str">
        <f>IF(C3148="","",C3148&amp;COUNTIF(C$9:C3148,C3148))</f>
        <v/>
      </c>
    </row>
    <row r="3149" spans="2:2" x14ac:dyDescent="0.25">
      <c r="B3149" t="str">
        <f>IF(C3149="","",C3149&amp;COUNTIF(C$9:C3149,C3149))</f>
        <v/>
      </c>
    </row>
    <row r="3150" spans="2:2" x14ac:dyDescent="0.25">
      <c r="B3150" t="str">
        <f>IF(C3150="","",C3150&amp;COUNTIF(C$9:C3150,C3150))</f>
        <v/>
      </c>
    </row>
    <row r="3151" spans="2:2" x14ac:dyDescent="0.25">
      <c r="B3151" t="str">
        <f>IF(C3151="","",C3151&amp;COUNTIF(C$9:C3151,C3151))</f>
        <v/>
      </c>
    </row>
    <row r="3152" spans="2:2" x14ac:dyDescent="0.25">
      <c r="B3152" t="str">
        <f>IF(C3152="","",C3152&amp;COUNTIF(C$9:C3152,C3152))</f>
        <v/>
      </c>
    </row>
    <row r="3153" spans="2:2" x14ac:dyDescent="0.25">
      <c r="B3153" t="str">
        <f>IF(C3153="","",C3153&amp;COUNTIF(C$9:C3153,C3153))</f>
        <v/>
      </c>
    </row>
    <row r="3154" spans="2:2" x14ac:dyDescent="0.25">
      <c r="B3154" t="str">
        <f>IF(C3154="","",C3154&amp;COUNTIF(C$9:C3154,C3154))</f>
        <v/>
      </c>
    </row>
    <row r="3155" spans="2:2" x14ac:dyDescent="0.25">
      <c r="B3155" t="str">
        <f>IF(C3155="","",C3155&amp;COUNTIF(C$9:C3155,C3155))</f>
        <v/>
      </c>
    </row>
    <row r="3156" spans="2:2" x14ac:dyDescent="0.25">
      <c r="B3156" t="str">
        <f>IF(C3156="","",C3156&amp;COUNTIF(C$9:C3156,C3156))</f>
        <v/>
      </c>
    </row>
    <row r="3157" spans="2:2" x14ac:dyDescent="0.25">
      <c r="B3157" t="str">
        <f>IF(C3157="","",C3157&amp;COUNTIF(C$9:C3157,C3157))</f>
        <v/>
      </c>
    </row>
    <row r="3158" spans="2:2" x14ac:dyDescent="0.25">
      <c r="B3158" t="str">
        <f>IF(C3158="","",C3158&amp;COUNTIF(C$9:C3158,C3158))</f>
        <v/>
      </c>
    </row>
    <row r="3159" spans="2:2" x14ac:dyDescent="0.25">
      <c r="B3159" t="str">
        <f>IF(C3159="","",C3159&amp;COUNTIF(C$9:C3159,C3159))</f>
        <v/>
      </c>
    </row>
    <row r="3160" spans="2:2" x14ac:dyDescent="0.25">
      <c r="B3160" t="str">
        <f>IF(C3160="","",C3160&amp;COUNTIF(C$9:C3160,C3160))</f>
        <v/>
      </c>
    </row>
    <row r="3161" spans="2:2" x14ac:dyDescent="0.25">
      <c r="B3161" t="str">
        <f>IF(C3161="","",C3161&amp;COUNTIF(C$9:C3161,C3161))</f>
        <v/>
      </c>
    </row>
    <row r="3162" spans="2:2" x14ac:dyDescent="0.25">
      <c r="B3162" t="str">
        <f>IF(C3162="","",C3162&amp;COUNTIF(C$9:C3162,C3162))</f>
        <v/>
      </c>
    </row>
    <row r="3163" spans="2:2" x14ac:dyDescent="0.25">
      <c r="B3163" t="str">
        <f>IF(C3163="","",C3163&amp;COUNTIF(C$9:C3163,C3163))</f>
        <v/>
      </c>
    </row>
    <row r="3164" spans="2:2" x14ac:dyDescent="0.25">
      <c r="B3164" t="str">
        <f>IF(C3164="","",C3164&amp;COUNTIF(C$9:C3164,C3164))</f>
        <v/>
      </c>
    </row>
    <row r="3165" spans="2:2" x14ac:dyDescent="0.25">
      <c r="B3165" t="str">
        <f>IF(C3165="","",C3165&amp;COUNTIF(C$9:C3165,C3165))</f>
        <v/>
      </c>
    </row>
    <row r="3166" spans="2:2" x14ac:dyDescent="0.25">
      <c r="B3166" t="str">
        <f>IF(C3166="","",C3166&amp;COUNTIF(C$9:C3166,C3166))</f>
        <v/>
      </c>
    </row>
    <row r="3167" spans="2:2" x14ac:dyDescent="0.25">
      <c r="B3167" t="str">
        <f>IF(C3167="","",C3167&amp;COUNTIF(C$9:C3167,C3167))</f>
        <v/>
      </c>
    </row>
    <row r="3168" spans="2:2" x14ac:dyDescent="0.25">
      <c r="B3168" t="str">
        <f>IF(C3168="","",C3168&amp;COUNTIF(C$9:C3168,C3168))</f>
        <v/>
      </c>
    </row>
    <row r="3169" spans="2:2" x14ac:dyDescent="0.25">
      <c r="B3169" t="str">
        <f>IF(C3169="","",C3169&amp;COUNTIF(C$9:C3169,C3169))</f>
        <v/>
      </c>
    </row>
    <row r="3170" spans="2:2" x14ac:dyDescent="0.25">
      <c r="B3170" t="str">
        <f>IF(C3170="","",C3170&amp;COUNTIF(C$9:C3170,C3170))</f>
        <v/>
      </c>
    </row>
    <row r="3171" spans="2:2" x14ac:dyDescent="0.25">
      <c r="B3171" t="str">
        <f>IF(C3171="","",C3171&amp;COUNTIF(C$9:C3171,C3171))</f>
        <v/>
      </c>
    </row>
    <row r="3172" spans="2:2" x14ac:dyDescent="0.25">
      <c r="B3172" t="str">
        <f>IF(C3172="","",C3172&amp;COUNTIF(C$9:C3172,C3172))</f>
        <v/>
      </c>
    </row>
    <row r="3173" spans="2:2" x14ac:dyDescent="0.25">
      <c r="B3173" t="str">
        <f>IF(C3173="","",C3173&amp;COUNTIF(C$9:C3173,C3173))</f>
        <v/>
      </c>
    </row>
    <row r="3174" spans="2:2" x14ac:dyDescent="0.25">
      <c r="B3174" t="str">
        <f>IF(C3174="","",C3174&amp;COUNTIF(C$9:C3174,C3174))</f>
        <v/>
      </c>
    </row>
    <row r="3175" spans="2:2" x14ac:dyDescent="0.25">
      <c r="B3175" t="str">
        <f>IF(C3175="","",C3175&amp;COUNTIF(C$9:C3175,C3175))</f>
        <v/>
      </c>
    </row>
    <row r="3176" spans="2:2" x14ac:dyDescent="0.25">
      <c r="B3176" t="str">
        <f>IF(C3176="","",C3176&amp;COUNTIF(C$9:C3176,C3176))</f>
        <v/>
      </c>
    </row>
    <row r="3177" spans="2:2" x14ac:dyDescent="0.25">
      <c r="B3177" t="str">
        <f>IF(C3177="","",C3177&amp;COUNTIF(C$9:C3177,C3177))</f>
        <v/>
      </c>
    </row>
    <row r="3178" spans="2:2" x14ac:dyDescent="0.25">
      <c r="B3178" t="str">
        <f>IF(C3178="","",C3178&amp;COUNTIF(C$9:C3178,C3178))</f>
        <v/>
      </c>
    </row>
    <row r="3179" spans="2:2" x14ac:dyDescent="0.25">
      <c r="B3179" t="str">
        <f>IF(C3179="","",C3179&amp;COUNTIF(C$9:C3179,C3179))</f>
        <v/>
      </c>
    </row>
    <row r="3180" spans="2:2" x14ac:dyDescent="0.25">
      <c r="B3180" t="str">
        <f>IF(C3180="","",C3180&amp;COUNTIF(C$9:C3180,C3180))</f>
        <v/>
      </c>
    </row>
    <row r="3181" spans="2:2" x14ac:dyDescent="0.25">
      <c r="B3181" t="str">
        <f>IF(C3181="","",C3181&amp;COUNTIF(C$9:C3181,C3181))</f>
        <v/>
      </c>
    </row>
    <row r="3182" spans="2:2" x14ac:dyDescent="0.25">
      <c r="B3182" t="str">
        <f>IF(C3182="","",C3182&amp;COUNTIF(C$9:C3182,C3182))</f>
        <v/>
      </c>
    </row>
    <row r="3183" spans="2:2" x14ac:dyDescent="0.25">
      <c r="B3183" t="str">
        <f>IF(C3183="","",C3183&amp;COUNTIF(C$9:C3183,C3183))</f>
        <v/>
      </c>
    </row>
    <row r="3184" spans="2:2" x14ac:dyDescent="0.25">
      <c r="B3184" t="str">
        <f>IF(C3184="","",C3184&amp;COUNTIF(C$9:C3184,C3184))</f>
        <v/>
      </c>
    </row>
    <row r="3185" spans="2:2" x14ac:dyDescent="0.25">
      <c r="B3185" t="str">
        <f>IF(C3185="","",C3185&amp;COUNTIF(C$9:C3185,C3185))</f>
        <v/>
      </c>
    </row>
    <row r="3186" spans="2:2" x14ac:dyDescent="0.25">
      <c r="B3186" t="str">
        <f>IF(C3186="","",C3186&amp;COUNTIF(C$9:C3186,C3186))</f>
        <v/>
      </c>
    </row>
    <row r="3187" spans="2:2" x14ac:dyDescent="0.25">
      <c r="B3187" t="str">
        <f>IF(C3187="","",C3187&amp;COUNTIF(C$9:C3187,C3187))</f>
        <v/>
      </c>
    </row>
    <row r="3188" spans="2:2" x14ac:dyDescent="0.25">
      <c r="B3188" t="str">
        <f>IF(C3188="","",C3188&amp;COUNTIF(C$9:C3188,C3188))</f>
        <v/>
      </c>
    </row>
    <row r="3189" spans="2:2" x14ac:dyDescent="0.25">
      <c r="B3189" t="str">
        <f>IF(C3189="","",C3189&amp;COUNTIF(C$9:C3189,C3189))</f>
        <v/>
      </c>
    </row>
    <row r="3190" spans="2:2" x14ac:dyDescent="0.25">
      <c r="B3190" t="str">
        <f>IF(C3190="","",C3190&amp;COUNTIF(C$9:C3190,C3190))</f>
        <v/>
      </c>
    </row>
    <row r="3191" spans="2:2" x14ac:dyDescent="0.25">
      <c r="B3191" t="str">
        <f>IF(C3191="","",C3191&amp;COUNTIF(C$9:C3191,C3191))</f>
        <v/>
      </c>
    </row>
    <row r="3192" spans="2:2" x14ac:dyDescent="0.25">
      <c r="B3192" t="str">
        <f>IF(C3192="","",C3192&amp;COUNTIF(C$9:C3192,C3192))</f>
        <v/>
      </c>
    </row>
    <row r="3193" spans="2:2" x14ac:dyDescent="0.25">
      <c r="B3193" t="str">
        <f>IF(C3193="","",C3193&amp;COUNTIF(C$9:C3193,C3193))</f>
        <v/>
      </c>
    </row>
    <row r="3194" spans="2:2" x14ac:dyDescent="0.25">
      <c r="B3194" t="str">
        <f>IF(C3194="","",C3194&amp;COUNTIF(C$9:C3194,C3194))</f>
        <v/>
      </c>
    </row>
    <row r="3195" spans="2:2" x14ac:dyDescent="0.25">
      <c r="B3195" t="str">
        <f>IF(C3195="","",C3195&amp;COUNTIF(C$9:C3195,C3195))</f>
        <v/>
      </c>
    </row>
    <row r="3196" spans="2:2" x14ac:dyDescent="0.25">
      <c r="B3196" t="str">
        <f>IF(C3196="","",C3196&amp;COUNTIF(C$9:C3196,C3196))</f>
        <v/>
      </c>
    </row>
    <row r="3197" spans="2:2" x14ac:dyDescent="0.25">
      <c r="B3197" t="str">
        <f>IF(C3197="","",C3197&amp;COUNTIF(C$9:C3197,C3197))</f>
        <v/>
      </c>
    </row>
    <row r="3198" spans="2:2" x14ac:dyDescent="0.25">
      <c r="B3198" t="str">
        <f>IF(C3198="","",C3198&amp;COUNTIF(C$9:C3198,C3198))</f>
        <v/>
      </c>
    </row>
    <row r="3199" spans="2:2" x14ac:dyDescent="0.25">
      <c r="B3199" t="str">
        <f>IF(C3199="","",C3199&amp;COUNTIF(C$9:C3199,C3199))</f>
        <v/>
      </c>
    </row>
    <row r="3200" spans="2:2" x14ac:dyDescent="0.25">
      <c r="B3200" t="str">
        <f>IF(C3200="","",C3200&amp;COUNTIF(C$9:C3200,C3200))</f>
        <v/>
      </c>
    </row>
    <row r="3201" spans="2:2" x14ac:dyDescent="0.25">
      <c r="B3201" t="str">
        <f>IF(C3201="","",C3201&amp;COUNTIF(C$9:C3201,C3201))</f>
        <v/>
      </c>
    </row>
    <row r="3202" spans="2:2" x14ac:dyDescent="0.25">
      <c r="B3202" t="str">
        <f>IF(C3202="","",C3202&amp;COUNTIF(C$9:C3202,C3202))</f>
        <v/>
      </c>
    </row>
    <row r="3203" spans="2:2" x14ac:dyDescent="0.25">
      <c r="B3203" t="str">
        <f>IF(C3203="","",C3203&amp;COUNTIF(C$9:C3203,C3203))</f>
        <v/>
      </c>
    </row>
    <row r="3204" spans="2:2" x14ac:dyDescent="0.25">
      <c r="B3204" t="str">
        <f>IF(C3204="","",C3204&amp;COUNTIF(C$9:C3204,C3204))</f>
        <v/>
      </c>
    </row>
    <row r="3205" spans="2:2" x14ac:dyDescent="0.25">
      <c r="B3205" t="str">
        <f>IF(C3205="","",C3205&amp;COUNTIF(C$9:C3205,C3205))</f>
        <v/>
      </c>
    </row>
    <row r="3206" spans="2:2" x14ac:dyDescent="0.25">
      <c r="B3206" t="str">
        <f>IF(C3206="","",C3206&amp;COUNTIF(C$9:C3206,C3206))</f>
        <v/>
      </c>
    </row>
    <row r="3207" spans="2:2" x14ac:dyDescent="0.25">
      <c r="B3207" t="str">
        <f>IF(C3207="","",C3207&amp;COUNTIF(C$9:C3207,C3207))</f>
        <v/>
      </c>
    </row>
    <row r="3208" spans="2:2" x14ac:dyDescent="0.25">
      <c r="B3208" t="str">
        <f>IF(C3208="","",C3208&amp;COUNTIF(C$9:C3208,C3208))</f>
        <v/>
      </c>
    </row>
    <row r="3209" spans="2:2" x14ac:dyDescent="0.25">
      <c r="B3209" t="str">
        <f>IF(C3209="","",C3209&amp;COUNTIF(C$9:C3209,C3209))</f>
        <v/>
      </c>
    </row>
    <row r="3210" spans="2:2" x14ac:dyDescent="0.25">
      <c r="B3210" t="str">
        <f>IF(C3210="","",C3210&amp;COUNTIF(C$9:C3210,C3210))</f>
        <v/>
      </c>
    </row>
    <row r="3211" spans="2:2" x14ac:dyDescent="0.25">
      <c r="B3211" t="str">
        <f>IF(C3211="","",C3211&amp;COUNTIF(C$9:C3211,C3211))</f>
        <v/>
      </c>
    </row>
    <row r="3212" spans="2:2" x14ac:dyDescent="0.25">
      <c r="B3212" t="str">
        <f>IF(C3212="","",C3212&amp;COUNTIF(C$9:C3212,C3212))</f>
        <v/>
      </c>
    </row>
    <row r="3213" spans="2:2" x14ac:dyDescent="0.25">
      <c r="B3213" t="str">
        <f>IF(C3213="","",C3213&amp;COUNTIF(C$9:C3213,C3213))</f>
        <v/>
      </c>
    </row>
    <row r="3214" spans="2:2" x14ac:dyDescent="0.25">
      <c r="B3214" t="str">
        <f>IF(C3214="","",C3214&amp;COUNTIF(C$9:C3214,C3214))</f>
        <v/>
      </c>
    </row>
    <row r="3215" spans="2:2" x14ac:dyDescent="0.25">
      <c r="B3215" t="str">
        <f>IF(C3215="","",C3215&amp;COUNTIF(C$9:C3215,C3215))</f>
        <v/>
      </c>
    </row>
    <row r="3216" spans="2:2" x14ac:dyDescent="0.25">
      <c r="B3216" t="str">
        <f>IF(C3216="","",C3216&amp;COUNTIF(C$9:C3216,C3216))</f>
        <v/>
      </c>
    </row>
    <row r="3217" spans="2:2" x14ac:dyDescent="0.25">
      <c r="B3217" t="str">
        <f>IF(C3217="","",C3217&amp;COUNTIF(C$9:C3217,C3217))</f>
        <v/>
      </c>
    </row>
    <row r="3218" spans="2:2" x14ac:dyDescent="0.25">
      <c r="B3218" t="str">
        <f>IF(C3218="","",C3218&amp;COUNTIF(C$9:C3218,C3218))</f>
        <v/>
      </c>
    </row>
    <row r="3219" spans="2:2" x14ac:dyDescent="0.25">
      <c r="B3219" t="str">
        <f>IF(C3219="","",C3219&amp;COUNTIF(C$9:C3219,C3219))</f>
        <v/>
      </c>
    </row>
    <row r="3220" spans="2:2" x14ac:dyDescent="0.25">
      <c r="B3220" t="str">
        <f>IF(C3220="","",C3220&amp;COUNTIF(C$9:C3220,C3220))</f>
        <v/>
      </c>
    </row>
    <row r="3221" spans="2:2" x14ac:dyDescent="0.25">
      <c r="B3221" t="str">
        <f>IF(C3221="","",C3221&amp;COUNTIF(C$9:C3221,C3221))</f>
        <v/>
      </c>
    </row>
    <row r="3222" spans="2:2" x14ac:dyDescent="0.25">
      <c r="B3222" t="str">
        <f>IF(C3222="","",C3222&amp;COUNTIF(C$9:C3222,C3222))</f>
        <v/>
      </c>
    </row>
    <row r="3223" spans="2:2" x14ac:dyDescent="0.25">
      <c r="B3223" t="str">
        <f>IF(C3223="","",C3223&amp;COUNTIF(C$9:C3223,C3223))</f>
        <v/>
      </c>
    </row>
    <row r="3224" spans="2:2" x14ac:dyDescent="0.25">
      <c r="B3224" t="str">
        <f>IF(C3224="","",C3224&amp;COUNTIF(C$9:C3224,C3224))</f>
        <v/>
      </c>
    </row>
    <row r="3225" spans="2:2" x14ac:dyDescent="0.25">
      <c r="B3225" t="str">
        <f>IF(C3225="","",C3225&amp;COUNTIF(C$9:C3225,C3225))</f>
        <v/>
      </c>
    </row>
    <row r="3226" spans="2:2" x14ac:dyDescent="0.25">
      <c r="B3226" t="str">
        <f>IF(C3226="","",C3226&amp;COUNTIF(C$9:C3226,C3226))</f>
        <v/>
      </c>
    </row>
    <row r="3227" spans="2:2" x14ac:dyDescent="0.25">
      <c r="B3227" t="str">
        <f>IF(C3227="","",C3227&amp;COUNTIF(C$9:C3227,C3227))</f>
        <v/>
      </c>
    </row>
    <row r="3228" spans="2:2" x14ac:dyDescent="0.25">
      <c r="B3228" t="str">
        <f>IF(C3228="","",C3228&amp;COUNTIF(C$9:C3228,C3228))</f>
        <v/>
      </c>
    </row>
    <row r="3229" spans="2:2" x14ac:dyDescent="0.25">
      <c r="B3229" t="str">
        <f>IF(C3229="","",C3229&amp;COUNTIF(C$9:C3229,C3229))</f>
        <v/>
      </c>
    </row>
    <row r="3230" spans="2:2" x14ac:dyDescent="0.25">
      <c r="B3230" t="str">
        <f>IF(C3230="","",C3230&amp;COUNTIF(C$9:C3230,C3230))</f>
        <v/>
      </c>
    </row>
    <row r="3231" spans="2:2" x14ac:dyDescent="0.25">
      <c r="B3231" t="str">
        <f>IF(C3231="","",C3231&amp;COUNTIF(C$9:C3231,C3231))</f>
        <v/>
      </c>
    </row>
    <row r="3232" spans="2:2" x14ac:dyDescent="0.25">
      <c r="B3232" t="str">
        <f>IF(C3232="","",C3232&amp;COUNTIF(C$9:C3232,C3232))</f>
        <v/>
      </c>
    </row>
    <row r="3233" spans="2:2" x14ac:dyDescent="0.25">
      <c r="B3233" t="str">
        <f>IF(C3233="","",C3233&amp;COUNTIF(C$9:C3233,C3233))</f>
        <v/>
      </c>
    </row>
    <row r="3234" spans="2:2" x14ac:dyDescent="0.25">
      <c r="B3234" t="str">
        <f>IF(C3234="","",C3234&amp;COUNTIF(C$9:C3234,C3234))</f>
        <v/>
      </c>
    </row>
    <row r="3235" spans="2:2" x14ac:dyDescent="0.25">
      <c r="B3235" t="str">
        <f>IF(C3235="","",C3235&amp;COUNTIF(C$9:C3235,C3235))</f>
        <v/>
      </c>
    </row>
    <row r="3236" spans="2:2" x14ac:dyDescent="0.25">
      <c r="B3236" t="str">
        <f>IF(C3236="","",C3236&amp;COUNTIF(C$9:C3236,C3236))</f>
        <v/>
      </c>
    </row>
    <row r="3237" spans="2:2" x14ac:dyDescent="0.25">
      <c r="B3237" t="str">
        <f>IF(C3237="","",C3237&amp;COUNTIF(C$9:C3237,C3237))</f>
        <v/>
      </c>
    </row>
    <row r="3238" spans="2:2" x14ac:dyDescent="0.25">
      <c r="B3238" t="str">
        <f>IF(C3238="","",C3238&amp;COUNTIF(C$9:C3238,C3238))</f>
        <v/>
      </c>
    </row>
    <row r="3239" spans="2:2" x14ac:dyDescent="0.25">
      <c r="B3239" t="str">
        <f>IF(C3239="","",C3239&amp;COUNTIF(C$9:C3239,C3239))</f>
        <v/>
      </c>
    </row>
    <row r="3240" spans="2:2" x14ac:dyDescent="0.25">
      <c r="B3240" t="str">
        <f>IF(C3240="","",C3240&amp;COUNTIF(C$9:C3240,C3240))</f>
        <v/>
      </c>
    </row>
    <row r="3241" spans="2:2" x14ac:dyDescent="0.25">
      <c r="B3241" t="str">
        <f>IF(C3241="","",C3241&amp;COUNTIF(C$9:C3241,C3241))</f>
        <v/>
      </c>
    </row>
    <row r="3242" spans="2:2" x14ac:dyDescent="0.25">
      <c r="B3242" t="str">
        <f>IF(C3242="","",C3242&amp;COUNTIF(C$9:C3242,C3242))</f>
        <v/>
      </c>
    </row>
    <row r="3243" spans="2:2" x14ac:dyDescent="0.25">
      <c r="B3243" t="str">
        <f>IF(C3243="","",C3243&amp;COUNTIF(C$9:C3243,C3243))</f>
        <v/>
      </c>
    </row>
    <row r="3244" spans="2:2" x14ac:dyDescent="0.25">
      <c r="B3244" t="str">
        <f>IF(C3244="","",C3244&amp;COUNTIF(C$9:C3244,C3244))</f>
        <v/>
      </c>
    </row>
    <row r="3245" spans="2:2" x14ac:dyDescent="0.25">
      <c r="B3245" t="str">
        <f>IF(C3245="","",C3245&amp;COUNTIF(C$9:C3245,C3245))</f>
        <v/>
      </c>
    </row>
    <row r="3246" spans="2:2" x14ac:dyDescent="0.25">
      <c r="B3246" t="str">
        <f>IF(C3246="","",C3246&amp;COUNTIF(C$9:C3246,C3246))</f>
        <v/>
      </c>
    </row>
    <row r="3247" spans="2:2" x14ac:dyDescent="0.25">
      <c r="B3247" t="str">
        <f>IF(C3247="","",C3247&amp;COUNTIF(C$9:C3247,C3247))</f>
        <v/>
      </c>
    </row>
    <row r="3248" spans="2:2" x14ac:dyDescent="0.25">
      <c r="B3248" t="str">
        <f>IF(C3248="","",C3248&amp;COUNTIF(C$9:C3248,C3248))</f>
        <v/>
      </c>
    </row>
    <row r="3249" spans="2:2" x14ac:dyDescent="0.25">
      <c r="B3249" t="str">
        <f>IF(C3249="","",C3249&amp;COUNTIF(C$9:C3249,C3249))</f>
        <v/>
      </c>
    </row>
    <row r="3250" spans="2:2" x14ac:dyDescent="0.25">
      <c r="B3250" t="str">
        <f>IF(C3250="","",C3250&amp;COUNTIF(C$9:C3250,C3250))</f>
        <v/>
      </c>
    </row>
    <row r="3251" spans="2:2" x14ac:dyDescent="0.25">
      <c r="B3251" t="str">
        <f>IF(C3251="","",C3251&amp;COUNTIF(C$9:C3251,C3251))</f>
        <v/>
      </c>
    </row>
    <row r="3252" spans="2:2" x14ac:dyDescent="0.25">
      <c r="B3252" t="str">
        <f>IF(C3252="","",C3252&amp;COUNTIF(C$9:C3252,C3252))</f>
        <v/>
      </c>
    </row>
    <row r="3253" spans="2:2" x14ac:dyDescent="0.25">
      <c r="B3253" t="str">
        <f>IF(C3253="","",C3253&amp;COUNTIF(C$9:C3253,C3253))</f>
        <v/>
      </c>
    </row>
    <row r="3254" spans="2:2" x14ac:dyDescent="0.25">
      <c r="B3254" t="str">
        <f>IF(C3254="","",C3254&amp;COUNTIF(C$9:C3254,C3254))</f>
        <v/>
      </c>
    </row>
    <row r="3255" spans="2:2" x14ac:dyDescent="0.25">
      <c r="B3255" t="str">
        <f>IF(C3255="","",C3255&amp;COUNTIF(C$9:C3255,C3255))</f>
        <v/>
      </c>
    </row>
    <row r="3256" spans="2:2" x14ac:dyDescent="0.25">
      <c r="B3256" t="str">
        <f>IF(C3256="","",C3256&amp;COUNTIF(C$9:C3256,C3256))</f>
        <v/>
      </c>
    </row>
    <row r="3257" spans="2:2" x14ac:dyDescent="0.25">
      <c r="B3257" t="str">
        <f>IF(C3257="","",C3257&amp;COUNTIF(C$9:C3257,C3257))</f>
        <v/>
      </c>
    </row>
    <row r="3258" spans="2:2" x14ac:dyDescent="0.25">
      <c r="B3258" t="str">
        <f>IF(C3258="","",C3258&amp;COUNTIF(C$9:C3258,C3258))</f>
        <v/>
      </c>
    </row>
    <row r="3259" spans="2:2" x14ac:dyDescent="0.25">
      <c r="B3259" t="str">
        <f>IF(C3259="","",C3259&amp;COUNTIF(C$9:C3259,C3259))</f>
        <v/>
      </c>
    </row>
    <row r="3260" spans="2:2" x14ac:dyDescent="0.25">
      <c r="B3260" t="str">
        <f>IF(C3260="","",C3260&amp;COUNTIF(C$9:C3260,C3260))</f>
        <v/>
      </c>
    </row>
    <row r="3261" spans="2:2" x14ac:dyDescent="0.25">
      <c r="B3261" t="str">
        <f>IF(C3261="","",C3261&amp;COUNTIF(C$9:C3261,C3261))</f>
        <v/>
      </c>
    </row>
    <row r="3262" spans="2:2" x14ac:dyDescent="0.25">
      <c r="B3262" t="str">
        <f>IF(C3262="","",C3262&amp;COUNTIF(C$9:C3262,C3262))</f>
        <v/>
      </c>
    </row>
    <row r="3263" spans="2:2" x14ac:dyDescent="0.25">
      <c r="B3263" t="str">
        <f>IF(C3263="","",C3263&amp;COUNTIF(C$9:C3263,C3263))</f>
        <v/>
      </c>
    </row>
    <row r="3264" spans="2:2" x14ac:dyDescent="0.25">
      <c r="B3264" t="str">
        <f>IF(C3264="","",C3264&amp;COUNTIF(C$9:C3264,C3264))</f>
        <v/>
      </c>
    </row>
    <row r="3265" spans="2:2" x14ac:dyDescent="0.25">
      <c r="B3265" t="str">
        <f>IF(C3265="","",C3265&amp;COUNTIF(C$9:C3265,C3265))</f>
        <v/>
      </c>
    </row>
    <row r="3266" spans="2:2" x14ac:dyDescent="0.25">
      <c r="B3266" t="str">
        <f>IF(C3266="","",C3266&amp;COUNTIF(C$9:C3266,C3266))</f>
        <v/>
      </c>
    </row>
    <row r="3267" spans="2:2" x14ac:dyDescent="0.25">
      <c r="B3267" t="str">
        <f>IF(C3267="","",C3267&amp;COUNTIF(C$9:C3267,C3267))</f>
        <v/>
      </c>
    </row>
    <row r="3268" spans="2:2" x14ac:dyDescent="0.25">
      <c r="B3268" t="str">
        <f>IF(C3268="","",C3268&amp;COUNTIF(C$9:C3268,C3268))</f>
        <v/>
      </c>
    </row>
    <row r="3269" spans="2:2" x14ac:dyDescent="0.25">
      <c r="B3269" t="str">
        <f>IF(C3269="","",C3269&amp;COUNTIF(C$9:C3269,C3269))</f>
        <v/>
      </c>
    </row>
    <row r="3270" spans="2:2" x14ac:dyDescent="0.25">
      <c r="B3270" t="str">
        <f>IF(C3270="","",C3270&amp;COUNTIF(C$9:C3270,C3270))</f>
        <v/>
      </c>
    </row>
    <row r="3271" spans="2:2" x14ac:dyDescent="0.25">
      <c r="B3271" t="str">
        <f>IF(C3271="","",C3271&amp;COUNTIF(C$9:C3271,C3271))</f>
        <v/>
      </c>
    </row>
    <row r="3272" spans="2:2" x14ac:dyDescent="0.25">
      <c r="B3272" t="str">
        <f>IF(C3272="","",C3272&amp;COUNTIF(C$9:C3272,C3272))</f>
        <v/>
      </c>
    </row>
    <row r="3273" spans="2:2" x14ac:dyDescent="0.25">
      <c r="B3273" t="str">
        <f>IF(C3273="","",C3273&amp;COUNTIF(C$9:C3273,C3273))</f>
        <v/>
      </c>
    </row>
    <row r="3274" spans="2:2" x14ac:dyDescent="0.25">
      <c r="B3274" t="str">
        <f>IF(C3274="","",C3274&amp;COUNTIF(C$9:C3274,C3274))</f>
        <v/>
      </c>
    </row>
    <row r="3275" spans="2:2" x14ac:dyDescent="0.25">
      <c r="B3275" t="str">
        <f>IF(C3275="","",C3275&amp;COUNTIF(C$9:C3275,C3275))</f>
        <v/>
      </c>
    </row>
    <row r="3276" spans="2:2" x14ac:dyDescent="0.25">
      <c r="B3276" t="str">
        <f>IF(C3276="","",C3276&amp;COUNTIF(C$9:C3276,C3276))</f>
        <v/>
      </c>
    </row>
    <row r="3277" spans="2:2" x14ac:dyDescent="0.25">
      <c r="B3277" t="str">
        <f>IF(C3277="","",C3277&amp;COUNTIF(C$9:C3277,C3277))</f>
        <v/>
      </c>
    </row>
    <row r="3278" spans="2:2" x14ac:dyDescent="0.25">
      <c r="B3278" t="str">
        <f>IF(C3278="","",C3278&amp;COUNTIF(C$9:C3278,C3278))</f>
        <v/>
      </c>
    </row>
    <row r="3279" spans="2:2" x14ac:dyDescent="0.25">
      <c r="B3279" t="str">
        <f>IF(C3279="","",C3279&amp;COUNTIF(C$9:C3279,C3279))</f>
        <v/>
      </c>
    </row>
    <row r="3280" spans="2:2" x14ac:dyDescent="0.25">
      <c r="B3280" t="str">
        <f>IF(C3280="","",C3280&amp;COUNTIF(C$9:C3280,C3280))</f>
        <v/>
      </c>
    </row>
    <row r="3281" spans="2:2" x14ac:dyDescent="0.25">
      <c r="B3281" t="str">
        <f>IF(C3281="","",C3281&amp;COUNTIF(C$9:C3281,C3281))</f>
        <v/>
      </c>
    </row>
    <row r="3282" spans="2:2" x14ac:dyDescent="0.25">
      <c r="B3282" t="str">
        <f>IF(C3282="","",C3282&amp;COUNTIF(C$9:C3282,C3282))</f>
        <v/>
      </c>
    </row>
    <row r="3283" spans="2:2" x14ac:dyDescent="0.25">
      <c r="B3283" t="str">
        <f>IF(C3283="","",C3283&amp;COUNTIF(C$9:C3283,C3283))</f>
        <v/>
      </c>
    </row>
    <row r="3284" spans="2:2" x14ac:dyDescent="0.25">
      <c r="B3284" t="str">
        <f>IF(C3284="","",C3284&amp;COUNTIF(C$9:C3284,C3284))</f>
        <v/>
      </c>
    </row>
    <row r="3285" spans="2:2" x14ac:dyDescent="0.25">
      <c r="B3285" t="str">
        <f>IF(C3285="","",C3285&amp;COUNTIF(C$9:C3285,C3285))</f>
        <v/>
      </c>
    </row>
    <row r="3286" spans="2:2" x14ac:dyDescent="0.25">
      <c r="B3286" t="str">
        <f>IF(C3286="","",C3286&amp;COUNTIF(C$9:C3286,C3286))</f>
        <v/>
      </c>
    </row>
    <row r="3287" spans="2:2" x14ac:dyDescent="0.25">
      <c r="B3287" t="str">
        <f>IF(C3287="","",C3287&amp;COUNTIF(C$9:C3287,C3287))</f>
        <v/>
      </c>
    </row>
    <row r="3288" spans="2:2" x14ac:dyDescent="0.25">
      <c r="B3288" t="str">
        <f>IF(C3288="","",C3288&amp;COUNTIF(C$9:C3288,C3288))</f>
        <v/>
      </c>
    </row>
    <row r="3289" spans="2:2" x14ac:dyDescent="0.25">
      <c r="B3289" t="str">
        <f>IF(C3289="","",C3289&amp;COUNTIF(C$9:C3289,C3289))</f>
        <v/>
      </c>
    </row>
    <row r="3290" spans="2:2" x14ac:dyDescent="0.25">
      <c r="B3290" t="str">
        <f>IF(C3290="","",C3290&amp;COUNTIF(C$9:C3290,C3290))</f>
        <v/>
      </c>
    </row>
    <row r="3291" spans="2:2" x14ac:dyDescent="0.25">
      <c r="B3291" t="str">
        <f>IF(C3291="","",C3291&amp;COUNTIF(C$9:C3291,C3291))</f>
        <v/>
      </c>
    </row>
    <row r="3292" spans="2:2" x14ac:dyDescent="0.25">
      <c r="B3292" t="str">
        <f>IF(C3292="","",C3292&amp;COUNTIF(C$9:C3292,C3292))</f>
        <v/>
      </c>
    </row>
    <row r="3293" spans="2:2" x14ac:dyDescent="0.25">
      <c r="B3293" t="str">
        <f>IF(C3293="","",C3293&amp;COUNTIF(C$9:C3293,C3293))</f>
        <v/>
      </c>
    </row>
    <row r="3294" spans="2:2" x14ac:dyDescent="0.25">
      <c r="B3294" t="str">
        <f>IF(C3294="","",C3294&amp;COUNTIF(C$9:C3294,C3294))</f>
        <v/>
      </c>
    </row>
    <row r="3295" spans="2:2" x14ac:dyDescent="0.25">
      <c r="B3295" t="str">
        <f>IF(C3295="","",C3295&amp;COUNTIF(C$9:C3295,C3295))</f>
        <v/>
      </c>
    </row>
    <row r="3296" spans="2:2" x14ac:dyDescent="0.25">
      <c r="B3296" t="str">
        <f>IF(C3296="","",C3296&amp;COUNTIF(C$9:C3296,C3296))</f>
        <v/>
      </c>
    </row>
    <row r="3297" spans="2:2" x14ac:dyDescent="0.25">
      <c r="B3297" t="str">
        <f>IF(C3297="","",C3297&amp;COUNTIF(C$9:C3297,C3297))</f>
        <v/>
      </c>
    </row>
    <row r="3298" spans="2:2" x14ac:dyDescent="0.25">
      <c r="B3298" t="str">
        <f>IF(C3298="","",C3298&amp;COUNTIF(C$9:C3298,C3298))</f>
        <v/>
      </c>
    </row>
    <row r="3299" spans="2:2" x14ac:dyDescent="0.25">
      <c r="B3299" t="str">
        <f>IF(C3299="","",C3299&amp;COUNTIF(C$9:C3299,C3299))</f>
        <v/>
      </c>
    </row>
    <row r="3300" spans="2:2" x14ac:dyDescent="0.25">
      <c r="B3300" t="str">
        <f>IF(C3300="","",C3300&amp;COUNTIF(C$9:C3300,C3300))</f>
        <v/>
      </c>
    </row>
    <row r="3301" spans="2:2" x14ac:dyDescent="0.25">
      <c r="B3301" t="str">
        <f>IF(C3301="","",C3301&amp;COUNTIF(C$9:C3301,C3301))</f>
        <v/>
      </c>
    </row>
    <row r="3302" spans="2:2" x14ac:dyDescent="0.25">
      <c r="B3302" t="str">
        <f>IF(C3302="","",C3302&amp;COUNTIF(C$9:C3302,C3302))</f>
        <v/>
      </c>
    </row>
    <row r="3303" spans="2:2" x14ac:dyDescent="0.25">
      <c r="B3303" t="str">
        <f>IF(C3303="","",C3303&amp;COUNTIF(C$9:C3303,C3303))</f>
        <v/>
      </c>
    </row>
    <row r="3304" spans="2:2" x14ac:dyDescent="0.25">
      <c r="B3304" t="str">
        <f>IF(C3304="","",C3304&amp;COUNTIF(C$9:C3304,C3304))</f>
        <v/>
      </c>
    </row>
    <row r="3305" spans="2:2" x14ac:dyDescent="0.25">
      <c r="B3305" t="str">
        <f>IF(C3305="","",C3305&amp;COUNTIF(C$9:C3305,C3305))</f>
        <v/>
      </c>
    </row>
    <row r="3306" spans="2:2" x14ac:dyDescent="0.25">
      <c r="B3306" t="str">
        <f>IF(C3306="","",C3306&amp;COUNTIF(C$9:C3306,C3306))</f>
        <v/>
      </c>
    </row>
    <row r="3307" spans="2:2" x14ac:dyDescent="0.25">
      <c r="B3307" t="str">
        <f>IF(C3307="","",C3307&amp;COUNTIF(C$9:C3307,C3307))</f>
        <v/>
      </c>
    </row>
    <row r="3308" spans="2:2" x14ac:dyDescent="0.25">
      <c r="B3308" t="str">
        <f>IF(C3308="","",C3308&amp;COUNTIF(C$9:C3308,C3308))</f>
        <v/>
      </c>
    </row>
    <row r="3309" spans="2:2" x14ac:dyDescent="0.25">
      <c r="B3309" t="str">
        <f>IF(C3309="","",C3309&amp;COUNTIF(C$9:C3309,C3309))</f>
        <v/>
      </c>
    </row>
    <row r="3310" spans="2:2" x14ac:dyDescent="0.25">
      <c r="B3310" t="str">
        <f>IF(C3310="","",C3310&amp;COUNTIF(C$9:C3310,C3310))</f>
        <v/>
      </c>
    </row>
    <row r="3311" spans="2:2" x14ac:dyDescent="0.25">
      <c r="B3311" t="str">
        <f>IF(C3311="","",C3311&amp;COUNTIF(C$9:C3311,C3311))</f>
        <v/>
      </c>
    </row>
    <row r="3312" spans="2:2" x14ac:dyDescent="0.25">
      <c r="B3312" t="str">
        <f>IF(C3312="","",C3312&amp;COUNTIF(C$9:C3312,C3312))</f>
        <v/>
      </c>
    </row>
    <row r="3313" spans="2:2" x14ac:dyDescent="0.25">
      <c r="B3313" t="str">
        <f>IF(C3313="","",C3313&amp;COUNTIF(C$9:C3313,C3313))</f>
        <v/>
      </c>
    </row>
    <row r="3314" spans="2:2" x14ac:dyDescent="0.25">
      <c r="B3314" t="str">
        <f>IF(C3314="","",C3314&amp;COUNTIF(C$9:C3314,C3314))</f>
        <v/>
      </c>
    </row>
    <row r="3315" spans="2:2" x14ac:dyDescent="0.25">
      <c r="B3315" t="str">
        <f>IF(C3315="","",C3315&amp;COUNTIF(C$9:C3315,C3315))</f>
        <v/>
      </c>
    </row>
    <row r="3316" spans="2:2" x14ac:dyDescent="0.25">
      <c r="B3316" t="str">
        <f>IF(C3316="","",C3316&amp;COUNTIF(C$9:C3316,C3316))</f>
        <v/>
      </c>
    </row>
    <row r="3317" spans="2:2" x14ac:dyDescent="0.25">
      <c r="B3317" t="str">
        <f>IF(C3317="","",C3317&amp;COUNTIF(C$9:C3317,C3317))</f>
        <v/>
      </c>
    </row>
    <row r="3318" spans="2:2" x14ac:dyDescent="0.25">
      <c r="B3318" t="str">
        <f>IF(C3318="","",C3318&amp;COUNTIF(C$9:C3318,C3318))</f>
        <v/>
      </c>
    </row>
    <row r="3319" spans="2:2" x14ac:dyDescent="0.25">
      <c r="B3319" t="str">
        <f>IF(C3319="","",C3319&amp;COUNTIF(C$9:C3319,C3319))</f>
        <v/>
      </c>
    </row>
    <row r="3320" spans="2:2" x14ac:dyDescent="0.25">
      <c r="B3320" t="str">
        <f>IF(C3320="","",C3320&amp;COUNTIF(C$9:C3320,C3320))</f>
        <v/>
      </c>
    </row>
    <row r="3321" spans="2:2" x14ac:dyDescent="0.25">
      <c r="B3321" t="str">
        <f>IF(C3321="","",C3321&amp;COUNTIF(C$9:C3321,C3321))</f>
        <v/>
      </c>
    </row>
    <row r="3322" spans="2:2" x14ac:dyDescent="0.25">
      <c r="B3322" t="str">
        <f>IF(C3322="","",C3322&amp;COUNTIF(C$9:C3322,C3322))</f>
        <v/>
      </c>
    </row>
    <row r="3323" spans="2:2" x14ac:dyDescent="0.25">
      <c r="B3323" t="str">
        <f>IF(C3323="","",C3323&amp;COUNTIF(C$9:C3323,C3323))</f>
        <v/>
      </c>
    </row>
    <row r="3324" spans="2:2" x14ac:dyDescent="0.25">
      <c r="B3324" t="str">
        <f>IF(C3324="","",C3324&amp;COUNTIF(C$9:C3324,C3324))</f>
        <v/>
      </c>
    </row>
    <row r="3325" spans="2:2" x14ac:dyDescent="0.25">
      <c r="B3325" t="str">
        <f>IF(C3325="","",C3325&amp;COUNTIF(C$9:C3325,C3325))</f>
        <v/>
      </c>
    </row>
    <row r="3326" spans="2:2" x14ac:dyDescent="0.25">
      <c r="B3326" t="str">
        <f>IF(C3326="","",C3326&amp;COUNTIF(C$9:C3326,C3326))</f>
        <v/>
      </c>
    </row>
    <row r="3327" spans="2:2" x14ac:dyDescent="0.25">
      <c r="B3327" t="str">
        <f>IF(C3327="","",C3327&amp;COUNTIF(C$9:C3327,C3327))</f>
        <v/>
      </c>
    </row>
    <row r="3328" spans="2:2" x14ac:dyDescent="0.25">
      <c r="B3328" t="str">
        <f>IF(C3328="","",C3328&amp;COUNTIF(C$9:C3328,C3328))</f>
        <v/>
      </c>
    </row>
    <row r="3329" spans="2:2" x14ac:dyDescent="0.25">
      <c r="B3329" t="str">
        <f>IF(C3329="","",C3329&amp;COUNTIF(C$9:C3329,C3329))</f>
        <v/>
      </c>
    </row>
    <row r="3330" spans="2:2" x14ac:dyDescent="0.25">
      <c r="B3330" t="str">
        <f>IF(C3330="","",C3330&amp;COUNTIF(C$9:C3330,C3330))</f>
        <v/>
      </c>
    </row>
    <row r="3331" spans="2:2" x14ac:dyDescent="0.25">
      <c r="B3331" t="str">
        <f>IF(C3331="","",C3331&amp;COUNTIF(C$9:C3331,C3331))</f>
        <v/>
      </c>
    </row>
    <row r="3332" spans="2:2" x14ac:dyDescent="0.25">
      <c r="B3332" t="str">
        <f>IF(C3332="","",C3332&amp;COUNTIF(C$9:C3332,C3332))</f>
        <v/>
      </c>
    </row>
    <row r="3333" spans="2:2" x14ac:dyDescent="0.25">
      <c r="B3333" t="str">
        <f>IF(C3333="","",C3333&amp;COUNTIF(C$9:C3333,C3333))</f>
        <v/>
      </c>
    </row>
    <row r="3334" spans="2:2" x14ac:dyDescent="0.25">
      <c r="B3334" t="str">
        <f>IF(C3334="","",C3334&amp;COUNTIF(C$9:C3334,C3334))</f>
        <v/>
      </c>
    </row>
    <row r="3335" spans="2:2" x14ac:dyDescent="0.25">
      <c r="B3335" t="str">
        <f>IF(C3335="","",C3335&amp;COUNTIF(C$9:C3335,C3335))</f>
        <v/>
      </c>
    </row>
    <row r="3336" spans="2:2" x14ac:dyDescent="0.25">
      <c r="B3336" t="str">
        <f>IF(C3336="","",C3336&amp;COUNTIF(C$9:C3336,C3336))</f>
        <v/>
      </c>
    </row>
    <row r="3337" spans="2:2" x14ac:dyDescent="0.25">
      <c r="B3337" t="str">
        <f>IF(C3337="","",C3337&amp;COUNTIF(C$9:C3337,C3337))</f>
        <v/>
      </c>
    </row>
    <row r="3338" spans="2:2" x14ac:dyDescent="0.25">
      <c r="B3338" t="str">
        <f>IF(C3338="","",C3338&amp;COUNTIF(C$9:C3338,C3338))</f>
        <v/>
      </c>
    </row>
    <row r="3339" spans="2:2" x14ac:dyDescent="0.25">
      <c r="B3339" t="str">
        <f>IF(C3339="","",C3339&amp;COUNTIF(C$9:C3339,C3339))</f>
        <v/>
      </c>
    </row>
    <row r="3340" spans="2:2" x14ac:dyDescent="0.25">
      <c r="B3340" t="str">
        <f>IF(C3340="","",C3340&amp;COUNTIF(C$9:C3340,C3340))</f>
        <v/>
      </c>
    </row>
    <row r="3341" spans="2:2" x14ac:dyDescent="0.25">
      <c r="B3341" t="str">
        <f>IF(C3341="","",C3341&amp;COUNTIF(C$9:C3341,C3341))</f>
        <v/>
      </c>
    </row>
    <row r="3342" spans="2:2" x14ac:dyDescent="0.25">
      <c r="B3342" t="str">
        <f>IF(C3342="","",C3342&amp;COUNTIF(C$9:C3342,C3342))</f>
        <v/>
      </c>
    </row>
    <row r="3343" spans="2:2" x14ac:dyDescent="0.25">
      <c r="B3343" t="str">
        <f>IF(C3343="","",C3343&amp;COUNTIF(C$9:C3343,C3343))</f>
        <v/>
      </c>
    </row>
    <row r="3344" spans="2:2" x14ac:dyDescent="0.25">
      <c r="B3344" t="str">
        <f>IF(C3344="","",C3344&amp;COUNTIF(C$9:C3344,C3344))</f>
        <v/>
      </c>
    </row>
    <row r="3345" spans="2:2" x14ac:dyDescent="0.25">
      <c r="B3345" t="str">
        <f>IF(C3345="","",C3345&amp;COUNTIF(C$9:C3345,C3345))</f>
        <v/>
      </c>
    </row>
    <row r="3346" spans="2:2" x14ac:dyDescent="0.25">
      <c r="B3346" t="str">
        <f>IF(C3346="","",C3346&amp;COUNTIF(C$9:C3346,C3346))</f>
        <v/>
      </c>
    </row>
    <row r="3347" spans="2:2" x14ac:dyDescent="0.25">
      <c r="B3347" t="str">
        <f>IF(C3347="","",C3347&amp;COUNTIF(C$9:C3347,C3347))</f>
        <v/>
      </c>
    </row>
    <row r="3348" spans="2:2" x14ac:dyDescent="0.25">
      <c r="B3348" t="str">
        <f>IF(C3348="","",C3348&amp;COUNTIF(C$9:C3348,C3348))</f>
        <v/>
      </c>
    </row>
    <row r="3349" spans="2:2" x14ac:dyDescent="0.25">
      <c r="B3349" t="str">
        <f>IF(C3349="","",C3349&amp;COUNTIF(C$9:C3349,C3349))</f>
        <v/>
      </c>
    </row>
    <row r="3350" spans="2:2" x14ac:dyDescent="0.25">
      <c r="B3350" t="str">
        <f>IF(C3350="","",C3350&amp;COUNTIF(C$9:C3350,C3350))</f>
        <v/>
      </c>
    </row>
    <row r="3351" spans="2:2" x14ac:dyDescent="0.25">
      <c r="B3351" t="str">
        <f>IF(C3351="","",C3351&amp;COUNTIF(C$9:C3351,C3351))</f>
        <v/>
      </c>
    </row>
    <row r="3352" spans="2:2" x14ac:dyDescent="0.25">
      <c r="B3352" t="str">
        <f>IF(C3352="","",C3352&amp;COUNTIF(C$9:C3352,C3352))</f>
        <v/>
      </c>
    </row>
    <row r="3353" spans="2:2" x14ac:dyDescent="0.25">
      <c r="B3353" t="str">
        <f>IF(C3353="","",C3353&amp;COUNTIF(C$9:C3353,C3353))</f>
        <v/>
      </c>
    </row>
    <row r="3354" spans="2:2" x14ac:dyDescent="0.25">
      <c r="B3354" t="str">
        <f>IF(C3354="","",C3354&amp;COUNTIF(C$9:C3354,C3354))</f>
        <v/>
      </c>
    </row>
    <row r="3355" spans="2:2" x14ac:dyDescent="0.25">
      <c r="B3355" t="str">
        <f>IF(C3355="","",C3355&amp;COUNTIF(C$9:C3355,C3355))</f>
        <v/>
      </c>
    </row>
    <row r="3356" spans="2:2" x14ac:dyDescent="0.25">
      <c r="B3356" t="str">
        <f>IF(C3356="","",C3356&amp;COUNTIF(C$9:C3356,C3356))</f>
        <v/>
      </c>
    </row>
    <row r="3357" spans="2:2" x14ac:dyDescent="0.25">
      <c r="B3357" t="str">
        <f>IF(C3357="","",C3357&amp;COUNTIF(C$9:C3357,C3357))</f>
        <v/>
      </c>
    </row>
    <row r="3358" spans="2:2" x14ac:dyDescent="0.25">
      <c r="B3358" t="str">
        <f>IF(C3358="","",C3358&amp;COUNTIF(C$9:C3358,C3358))</f>
        <v/>
      </c>
    </row>
    <row r="3359" spans="2:2" x14ac:dyDescent="0.25">
      <c r="B3359" t="str">
        <f>IF(C3359="","",C3359&amp;COUNTIF(C$9:C3359,C3359))</f>
        <v/>
      </c>
    </row>
    <row r="3360" spans="2:2" x14ac:dyDescent="0.25">
      <c r="B3360" t="str">
        <f>IF(C3360="","",C3360&amp;COUNTIF(C$9:C3360,C3360))</f>
        <v/>
      </c>
    </row>
    <row r="3361" spans="2:2" x14ac:dyDescent="0.25">
      <c r="B3361" t="str">
        <f>IF(C3361="","",C3361&amp;COUNTIF(C$9:C3361,C3361))</f>
        <v/>
      </c>
    </row>
    <row r="3362" spans="2:2" x14ac:dyDescent="0.25">
      <c r="B3362" t="str">
        <f>IF(C3362="","",C3362&amp;COUNTIF(C$9:C3362,C3362))</f>
        <v/>
      </c>
    </row>
    <row r="3363" spans="2:2" x14ac:dyDescent="0.25">
      <c r="B3363" t="str">
        <f>IF(C3363="","",C3363&amp;COUNTIF(C$9:C3363,C3363))</f>
        <v/>
      </c>
    </row>
    <row r="3364" spans="2:2" x14ac:dyDescent="0.25">
      <c r="B3364" t="str">
        <f>IF(C3364="","",C3364&amp;COUNTIF(C$9:C3364,C3364))</f>
        <v/>
      </c>
    </row>
    <row r="3365" spans="2:2" x14ac:dyDescent="0.25">
      <c r="B3365" t="str">
        <f>IF(C3365="","",C3365&amp;COUNTIF(C$9:C3365,C3365))</f>
        <v/>
      </c>
    </row>
    <row r="3366" spans="2:2" x14ac:dyDescent="0.25">
      <c r="B3366" t="str">
        <f>IF(C3366="","",C3366&amp;COUNTIF(C$9:C3366,C3366))</f>
        <v/>
      </c>
    </row>
    <row r="3367" spans="2:2" x14ac:dyDescent="0.25">
      <c r="B3367" t="str">
        <f>IF(C3367="","",C3367&amp;COUNTIF(C$9:C3367,C3367))</f>
        <v/>
      </c>
    </row>
    <row r="3368" spans="2:2" x14ac:dyDescent="0.25">
      <c r="B3368" t="str">
        <f>IF(C3368="","",C3368&amp;COUNTIF(C$9:C3368,C3368))</f>
        <v/>
      </c>
    </row>
    <row r="3369" spans="2:2" x14ac:dyDescent="0.25">
      <c r="B3369" t="str">
        <f>IF(C3369="","",C3369&amp;COUNTIF(C$9:C3369,C3369))</f>
        <v/>
      </c>
    </row>
    <row r="3370" spans="2:2" x14ac:dyDescent="0.25">
      <c r="B3370" t="str">
        <f>IF(C3370="","",C3370&amp;COUNTIF(C$9:C3370,C3370))</f>
        <v/>
      </c>
    </row>
    <row r="3371" spans="2:2" x14ac:dyDescent="0.25">
      <c r="B3371" t="str">
        <f>IF(C3371="","",C3371&amp;COUNTIF(C$9:C3371,C3371))</f>
        <v/>
      </c>
    </row>
    <row r="3372" spans="2:2" x14ac:dyDescent="0.25">
      <c r="B3372" t="str">
        <f>IF(C3372="","",C3372&amp;COUNTIF(C$9:C3372,C3372))</f>
        <v/>
      </c>
    </row>
    <row r="3373" spans="2:2" x14ac:dyDescent="0.25">
      <c r="B3373" t="str">
        <f>IF(C3373="","",C3373&amp;COUNTIF(C$9:C3373,C3373))</f>
        <v/>
      </c>
    </row>
    <row r="3374" spans="2:2" x14ac:dyDescent="0.25">
      <c r="B3374" t="str">
        <f>IF(C3374="","",C3374&amp;COUNTIF(C$9:C3374,C3374))</f>
        <v/>
      </c>
    </row>
    <row r="3375" spans="2:2" x14ac:dyDescent="0.25">
      <c r="B3375" t="str">
        <f>IF(C3375="","",C3375&amp;COUNTIF(C$9:C3375,C3375))</f>
        <v/>
      </c>
    </row>
    <row r="3376" spans="2:2" x14ac:dyDescent="0.25">
      <c r="B3376" t="str">
        <f>IF(C3376="","",C3376&amp;COUNTIF(C$9:C3376,C3376))</f>
        <v/>
      </c>
    </row>
    <row r="3377" spans="2:2" x14ac:dyDescent="0.25">
      <c r="B3377" t="str">
        <f>IF(C3377="","",C3377&amp;COUNTIF(C$9:C3377,C3377))</f>
        <v/>
      </c>
    </row>
    <row r="3378" spans="2:2" x14ac:dyDescent="0.25">
      <c r="B3378" t="str">
        <f>IF(C3378="","",C3378&amp;COUNTIF(C$9:C3378,C3378))</f>
        <v/>
      </c>
    </row>
    <row r="3379" spans="2:2" x14ac:dyDescent="0.25">
      <c r="B3379" t="str">
        <f>IF(C3379="","",C3379&amp;COUNTIF(C$9:C3379,C3379))</f>
        <v/>
      </c>
    </row>
    <row r="3380" spans="2:2" x14ac:dyDescent="0.25">
      <c r="B3380" t="str">
        <f>IF(C3380="","",C3380&amp;COUNTIF(C$9:C3380,C3380))</f>
        <v/>
      </c>
    </row>
    <row r="3381" spans="2:2" x14ac:dyDescent="0.25">
      <c r="B3381" t="str">
        <f>IF(C3381="","",C3381&amp;COUNTIF(C$9:C3381,C3381))</f>
        <v/>
      </c>
    </row>
    <row r="3382" spans="2:2" x14ac:dyDescent="0.25">
      <c r="B3382" t="str">
        <f>IF(C3382="","",C3382&amp;COUNTIF(C$9:C3382,C3382))</f>
        <v/>
      </c>
    </row>
    <row r="3383" spans="2:2" x14ac:dyDescent="0.25">
      <c r="B3383" t="str">
        <f>IF(C3383="","",C3383&amp;COUNTIF(C$9:C3383,C3383))</f>
        <v/>
      </c>
    </row>
    <row r="3384" spans="2:2" x14ac:dyDescent="0.25">
      <c r="B3384" t="str">
        <f>IF(C3384="","",C3384&amp;COUNTIF(C$9:C3384,C3384))</f>
        <v/>
      </c>
    </row>
    <row r="3385" spans="2:2" x14ac:dyDescent="0.25">
      <c r="B3385" t="str">
        <f>IF(C3385="","",C3385&amp;COUNTIF(C$9:C3385,C3385))</f>
        <v/>
      </c>
    </row>
    <row r="3386" spans="2:2" x14ac:dyDescent="0.25">
      <c r="B3386" t="str">
        <f>IF(C3386="","",C3386&amp;COUNTIF(C$9:C3386,C3386))</f>
        <v/>
      </c>
    </row>
    <row r="3387" spans="2:2" x14ac:dyDescent="0.25">
      <c r="B3387" t="str">
        <f>IF(C3387="","",C3387&amp;COUNTIF(C$9:C3387,C3387))</f>
        <v/>
      </c>
    </row>
    <row r="3388" spans="2:2" x14ac:dyDescent="0.25">
      <c r="B3388" t="str">
        <f>IF(C3388="","",C3388&amp;COUNTIF(C$9:C3388,C3388))</f>
        <v/>
      </c>
    </row>
    <row r="3389" spans="2:2" x14ac:dyDescent="0.25">
      <c r="B3389" t="str">
        <f>IF(C3389="","",C3389&amp;COUNTIF(C$9:C3389,C3389))</f>
        <v/>
      </c>
    </row>
    <row r="3390" spans="2:2" x14ac:dyDescent="0.25">
      <c r="B3390" t="str">
        <f>IF(C3390="","",C3390&amp;COUNTIF(C$9:C3390,C3390))</f>
        <v/>
      </c>
    </row>
    <row r="3391" spans="2:2" x14ac:dyDescent="0.25">
      <c r="B3391" t="str">
        <f>IF(C3391="","",C3391&amp;COUNTIF(C$9:C3391,C3391))</f>
        <v/>
      </c>
    </row>
    <row r="3392" spans="2:2" x14ac:dyDescent="0.25">
      <c r="B3392" t="str">
        <f>IF(C3392="","",C3392&amp;COUNTIF(C$9:C3392,C3392))</f>
        <v/>
      </c>
    </row>
    <row r="3393" spans="2:2" x14ac:dyDescent="0.25">
      <c r="B3393" t="str">
        <f>IF(C3393="","",C3393&amp;COUNTIF(C$9:C3393,C3393))</f>
        <v/>
      </c>
    </row>
    <row r="3394" spans="2:2" x14ac:dyDescent="0.25">
      <c r="B3394" t="str">
        <f>IF(C3394="","",C3394&amp;COUNTIF(C$9:C3394,C3394))</f>
        <v/>
      </c>
    </row>
    <row r="3395" spans="2:2" x14ac:dyDescent="0.25">
      <c r="B3395" t="str">
        <f>IF(C3395="","",C3395&amp;COUNTIF(C$9:C3395,C3395))</f>
        <v/>
      </c>
    </row>
    <row r="3396" spans="2:2" x14ac:dyDescent="0.25">
      <c r="B3396" t="str">
        <f>IF(C3396="","",C3396&amp;COUNTIF(C$9:C3396,C3396))</f>
        <v/>
      </c>
    </row>
    <row r="3397" spans="2:2" x14ac:dyDescent="0.25">
      <c r="B3397" t="str">
        <f>IF(C3397="","",C3397&amp;COUNTIF(C$9:C3397,C3397))</f>
        <v/>
      </c>
    </row>
    <row r="3398" spans="2:2" x14ac:dyDescent="0.25">
      <c r="B3398" t="str">
        <f>IF(C3398="","",C3398&amp;COUNTIF(C$9:C3398,C3398))</f>
        <v/>
      </c>
    </row>
    <row r="3399" spans="2:2" x14ac:dyDescent="0.25">
      <c r="B3399" t="str">
        <f>IF(C3399="","",C3399&amp;COUNTIF(C$9:C3399,C3399))</f>
        <v/>
      </c>
    </row>
    <row r="3400" spans="2:2" x14ac:dyDescent="0.25">
      <c r="B3400" t="str">
        <f>IF(C3400="","",C3400&amp;COUNTIF(C$9:C3400,C3400))</f>
        <v/>
      </c>
    </row>
    <row r="3401" spans="2:2" x14ac:dyDescent="0.25">
      <c r="B3401" t="str">
        <f>IF(C3401="","",C3401&amp;COUNTIF(C$9:C3401,C3401))</f>
        <v/>
      </c>
    </row>
    <row r="3402" spans="2:2" x14ac:dyDescent="0.25">
      <c r="B3402" t="str">
        <f>IF(C3402="","",C3402&amp;COUNTIF(C$9:C3402,C3402))</f>
        <v/>
      </c>
    </row>
    <row r="3403" spans="2:2" x14ac:dyDescent="0.25">
      <c r="B3403" t="str">
        <f>IF(C3403="","",C3403&amp;COUNTIF(C$9:C3403,C3403))</f>
        <v/>
      </c>
    </row>
    <row r="3404" spans="2:2" x14ac:dyDescent="0.25">
      <c r="B3404" t="str">
        <f>IF(C3404="","",C3404&amp;COUNTIF(C$9:C3404,C3404))</f>
        <v/>
      </c>
    </row>
    <row r="3405" spans="2:2" x14ac:dyDescent="0.25">
      <c r="B3405" t="str">
        <f>IF(C3405="","",C3405&amp;COUNTIF(C$9:C3405,C3405))</f>
        <v/>
      </c>
    </row>
    <row r="3406" spans="2:2" x14ac:dyDescent="0.25">
      <c r="B3406" t="str">
        <f>IF(C3406="","",C3406&amp;COUNTIF(C$9:C3406,C3406))</f>
        <v/>
      </c>
    </row>
    <row r="3407" spans="2:2" x14ac:dyDescent="0.25">
      <c r="B3407" t="str">
        <f>IF(C3407="","",C3407&amp;COUNTIF(C$9:C3407,C3407))</f>
        <v/>
      </c>
    </row>
    <row r="3408" spans="2:2" x14ac:dyDescent="0.25">
      <c r="B3408" t="str">
        <f>IF(C3408="","",C3408&amp;COUNTIF(C$9:C3408,C3408))</f>
        <v/>
      </c>
    </row>
    <row r="3409" spans="2:2" x14ac:dyDescent="0.25">
      <c r="B3409" t="str">
        <f>IF(C3409="","",C3409&amp;COUNTIF(C$9:C3409,C3409))</f>
        <v/>
      </c>
    </row>
    <row r="3410" spans="2:2" x14ac:dyDescent="0.25">
      <c r="B3410" t="str">
        <f>IF(C3410="","",C3410&amp;COUNTIF(C$9:C3410,C3410))</f>
        <v/>
      </c>
    </row>
    <row r="3411" spans="2:2" x14ac:dyDescent="0.25">
      <c r="B3411" t="str">
        <f>IF(C3411="","",C3411&amp;COUNTIF(C$9:C3411,C3411))</f>
        <v/>
      </c>
    </row>
    <row r="3412" spans="2:2" x14ac:dyDescent="0.25">
      <c r="B3412" t="str">
        <f>IF(C3412="","",C3412&amp;COUNTIF(C$9:C3412,C3412))</f>
        <v/>
      </c>
    </row>
    <row r="3413" spans="2:2" x14ac:dyDescent="0.25">
      <c r="B3413" t="str">
        <f>IF(C3413="","",C3413&amp;COUNTIF(C$9:C3413,C3413))</f>
        <v/>
      </c>
    </row>
    <row r="3414" spans="2:2" x14ac:dyDescent="0.25">
      <c r="B3414" t="str">
        <f>IF(C3414="","",C3414&amp;COUNTIF(C$9:C3414,C3414))</f>
        <v/>
      </c>
    </row>
    <row r="3415" spans="2:2" x14ac:dyDescent="0.25">
      <c r="B3415" t="str">
        <f>IF(C3415="","",C3415&amp;COUNTIF(C$9:C3415,C3415))</f>
        <v/>
      </c>
    </row>
    <row r="3416" spans="2:2" x14ac:dyDescent="0.25">
      <c r="B3416" t="str">
        <f>IF(C3416="","",C3416&amp;COUNTIF(C$9:C3416,C3416))</f>
        <v/>
      </c>
    </row>
    <row r="3417" spans="2:2" x14ac:dyDescent="0.25">
      <c r="B3417" t="str">
        <f>IF(C3417="","",C3417&amp;COUNTIF(C$9:C3417,C3417))</f>
        <v/>
      </c>
    </row>
    <row r="3418" spans="2:2" x14ac:dyDescent="0.25">
      <c r="B3418" t="str">
        <f>IF(C3418="","",C3418&amp;COUNTIF(C$9:C3418,C3418))</f>
        <v/>
      </c>
    </row>
    <row r="3419" spans="2:2" x14ac:dyDescent="0.25">
      <c r="B3419" t="str">
        <f>IF(C3419="","",C3419&amp;COUNTIF(C$9:C3419,C3419))</f>
        <v/>
      </c>
    </row>
    <row r="3420" spans="2:2" x14ac:dyDescent="0.25">
      <c r="B3420" t="str">
        <f>IF(C3420="","",C3420&amp;COUNTIF(C$9:C3420,C3420))</f>
        <v/>
      </c>
    </row>
    <row r="3421" spans="2:2" x14ac:dyDescent="0.25">
      <c r="B3421" t="str">
        <f>IF(C3421="","",C3421&amp;COUNTIF(C$9:C3421,C3421))</f>
        <v/>
      </c>
    </row>
    <row r="3422" spans="2:2" x14ac:dyDescent="0.25">
      <c r="B3422" t="str">
        <f>IF(C3422="","",C3422&amp;COUNTIF(C$9:C3422,C3422))</f>
        <v/>
      </c>
    </row>
    <row r="3423" spans="2:2" x14ac:dyDescent="0.25">
      <c r="B3423" t="str">
        <f>IF(C3423="","",C3423&amp;COUNTIF(C$9:C3423,C3423))</f>
        <v/>
      </c>
    </row>
    <row r="3424" spans="2:2" x14ac:dyDescent="0.25">
      <c r="B3424" t="str">
        <f>IF(C3424="","",C3424&amp;COUNTIF(C$9:C3424,C3424))</f>
        <v/>
      </c>
    </row>
    <row r="3425" spans="2:2" x14ac:dyDescent="0.25">
      <c r="B3425" t="str">
        <f>IF(C3425="","",C3425&amp;COUNTIF(C$9:C3425,C3425))</f>
        <v/>
      </c>
    </row>
    <row r="3426" spans="2:2" x14ac:dyDescent="0.25">
      <c r="B3426" t="str">
        <f>IF(C3426="","",C3426&amp;COUNTIF(C$9:C3426,C3426))</f>
        <v/>
      </c>
    </row>
    <row r="3427" spans="2:2" x14ac:dyDescent="0.25">
      <c r="B3427" t="str">
        <f>IF(C3427="","",C3427&amp;COUNTIF(C$9:C3427,C3427))</f>
        <v/>
      </c>
    </row>
    <row r="3428" spans="2:2" x14ac:dyDescent="0.25">
      <c r="B3428" t="str">
        <f>IF(C3428="","",C3428&amp;COUNTIF(C$9:C3428,C3428))</f>
        <v/>
      </c>
    </row>
    <row r="3429" spans="2:2" x14ac:dyDescent="0.25">
      <c r="B3429" t="str">
        <f>IF(C3429="","",C3429&amp;COUNTIF(C$9:C3429,C3429))</f>
        <v/>
      </c>
    </row>
    <row r="3430" spans="2:2" x14ac:dyDescent="0.25">
      <c r="B3430" t="str">
        <f>IF(C3430="","",C3430&amp;COUNTIF(C$9:C3430,C3430))</f>
        <v/>
      </c>
    </row>
    <row r="3431" spans="2:2" x14ac:dyDescent="0.25">
      <c r="B3431" t="str">
        <f>IF(C3431="","",C3431&amp;COUNTIF(C$9:C3431,C3431))</f>
        <v/>
      </c>
    </row>
    <row r="3432" spans="2:2" x14ac:dyDescent="0.25">
      <c r="B3432" t="str">
        <f>IF(C3432="","",C3432&amp;COUNTIF(C$9:C3432,C3432))</f>
        <v/>
      </c>
    </row>
    <row r="3433" spans="2:2" x14ac:dyDescent="0.25">
      <c r="B3433" t="str">
        <f>IF(C3433="","",C3433&amp;COUNTIF(C$9:C3433,C3433))</f>
        <v/>
      </c>
    </row>
    <row r="3434" spans="2:2" x14ac:dyDescent="0.25">
      <c r="B3434" t="str">
        <f>IF(C3434="","",C3434&amp;COUNTIF(C$9:C3434,C3434))</f>
        <v/>
      </c>
    </row>
    <row r="3435" spans="2:2" x14ac:dyDescent="0.25">
      <c r="B3435" t="str">
        <f>IF(C3435="","",C3435&amp;COUNTIF(C$9:C3435,C3435))</f>
        <v/>
      </c>
    </row>
    <row r="3436" spans="2:2" x14ac:dyDescent="0.25">
      <c r="B3436" t="str">
        <f>IF(C3436="","",C3436&amp;COUNTIF(C$9:C3436,C3436))</f>
        <v/>
      </c>
    </row>
    <row r="3437" spans="2:2" x14ac:dyDescent="0.25">
      <c r="B3437" t="str">
        <f>IF(C3437="","",C3437&amp;COUNTIF(C$9:C3437,C3437))</f>
        <v/>
      </c>
    </row>
    <row r="3438" spans="2:2" x14ac:dyDescent="0.25">
      <c r="B3438" t="str">
        <f>IF(C3438="","",C3438&amp;COUNTIF(C$9:C3438,C3438))</f>
        <v/>
      </c>
    </row>
    <row r="3439" spans="2:2" x14ac:dyDescent="0.25">
      <c r="B3439" t="str">
        <f>IF(C3439="","",C3439&amp;COUNTIF(C$9:C3439,C3439))</f>
        <v/>
      </c>
    </row>
    <row r="3440" spans="2:2" x14ac:dyDescent="0.25">
      <c r="B3440" t="str">
        <f>IF(C3440="","",C3440&amp;COUNTIF(C$9:C3440,C3440))</f>
        <v/>
      </c>
    </row>
    <row r="3441" spans="2:2" x14ac:dyDescent="0.25">
      <c r="B3441" t="str">
        <f>IF(C3441="","",C3441&amp;COUNTIF(C$9:C3441,C3441))</f>
        <v/>
      </c>
    </row>
    <row r="3442" spans="2:2" x14ac:dyDescent="0.25">
      <c r="B3442" t="str">
        <f>IF(C3442="","",C3442&amp;COUNTIF(C$9:C3442,C3442))</f>
        <v/>
      </c>
    </row>
    <row r="3443" spans="2:2" x14ac:dyDescent="0.25">
      <c r="B3443" t="str">
        <f>IF(C3443="","",C3443&amp;COUNTIF(C$9:C3443,C3443))</f>
        <v/>
      </c>
    </row>
    <row r="3444" spans="2:2" x14ac:dyDescent="0.25">
      <c r="B3444" t="str">
        <f>IF(C3444="","",C3444&amp;COUNTIF(C$9:C3444,C3444))</f>
        <v/>
      </c>
    </row>
    <row r="3445" spans="2:2" x14ac:dyDescent="0.25">
      <c r="B3445" t="str">
        <f>IF(C3445="","",C3445&amp;COUNTIF(C$9:C3445,C3445))</f>
        <v/>
      </c>
    </row>
    <row r="3446" spans="2:2" x14ac:dyDescent="0.25">
      <c r="B3446" t="str">
        <f>IF(C3446="","",C3446&amp;COUNTIF(C$9:C3446,C3446))</f>
        <v/>
      </c>
    </row>
    <row r="3447" spans="2:2" x14ac:dyDescent="0.25">
      <c r="B3447" t="str">
        <f>IF(C3447="","",C3447&amp;COUNTIF(C$9:C3447,C3447))</f>
        <v/>
      </c>
    </row>
    <row r="3448" spans="2:2" x14ac:dyDescent="0.25">
      <c r="B3448" t="str">
        <f>IF(C3448="","",C3448&amp;COUNTIF(C$9:C3448,C3448))</f>
        <v/>
      </c>
    </row>
    <row r="3449" spans="2:2" x14ac:dyDescent="0.25">
      <c r="B3449" t="str">
        <f>IF(C3449="","",C3449&amp;COUNTIF(C$9:C3449,C3449))</f>
        <v/>
      </c>
    </row>
    <row r="3450" spans="2:2" x14ac:dyDescent="0.25">
      <c r="B3450" t="str">
        <f>IF(C3450="","",C3450&amp;COUNTIF(C$9:C3450,C3450))</f>
        <v/>
      </c>
    </row>
    <row r="3451" spans="2:2" x14ac:dyDescent="0.25">
      <c r="B3451" t="str">
        <f>IF(C3451="","",C3451&amp;COUNTIF(C$9:C3451,C3451))</f>
        <v/>
      </c>
    </row>
    <row r="3452" spans="2:2" x14ac:dyDescent="0.25">
      <c r="B3452" t="str">
        <f>IF(C3452="","",C3452&amp;COUNTIF(C$9:C3452,C3452))</f>
        <v/>
      </c>
    </row>
    <row r="3453" spans="2:2" x14ac:dyDescent="0.25">
      <c r="B3453" t="str">
        <f>IF(C3453="","",C3453&amp;COUNTIF(C$9:C3453,C3453))</f>
        <v/>
      </c>
    </row>
    <row r="3454" spans="2:2" x14ac:dyDescent="0.25">
      <c r="B3454" t="str">
        <f>IF(C3454="","",C3454&amp;COUNTIF(C$9:C3454,C3454))</f>
        <v/>
      </c>
    </row>
    <row r="3455" spans="2:2" x14ac:dyDescent="0.25">
      <c r="B3455" t="str">
        <f>IF(C3455="","",C3455&amp;COUNTIF(C$9:C3455,C3455))</f>
        <v/>
      </c>
    </row>
    <row r="3456" spans="2:2" x14ac:dyDescent="0.25">
      <c r="B3456" t="str">
        <f>IF(C3456="","",C3456&amp;COUNTIF(C$9:C3456,C3456))</f>
        <v/>
      </c>
    </row>
    <row r="3457" spans="2:2" x14ac:dyDescent="0.25">
      <c r="B3457" t="str">
        <f>IF(C3457="","",C3457&amp;COUNTIF(C$9:C3457,C3457))</f>
        <v/>
      </c>
    </row>
    <row r="3458" spans="2:2" x14ac:dyDescent="0.25">
      <c r="B3458" t="str">
        <f>IF(C3458="","",C3458&amp;COUNTIF(C$9:C3458,C3458))</f>
        <v/>
      </c>
    </row>
    <row r="3459" spans="2:2" x14ac:dyDescent="0.25">
      <c r="B3459" t="str">
        <f>IF(C3459="","",C3459&amp;COUNTIF(C$9:C3459,C3459))</f>
        <v/>
      </c>
    </row>
    <row r="3460" spans="2:2" x14ac:dyDescent="0.25">
      <c r="B3460" t="str">
        <f>IF(C3460="","",C3460&amp;COUNTIF(C$9:C3460,C3460))</f>
        <v/>
      </c>
    </row>
    <row r="3461" spans="2:2" x14ac:dyDescent="0.25">
      <c r="B3461" t="str">
        <f>IF(C3461="","",C3461&amp;COUNTIF(C$9:C3461,C3461))</f>
        <v/>
      </c>
    </row>
    <row r="3462" spans="2:2" x14ac:dyDescent="0.25">
      <c r="B3462" t="str">
        <f>IF(C3462="","",C3462&amp;COUNTIF(C$9:C3462,C3462))</f>
        <v/>
      </c>
    </row>
    <row r="3463" spans="2:2" x14ac:dyDescent="0.25">
      <c r="B3463" t="str">
        <f>IF(C3463="","",C3463&amp;COUNTIF(C$9:C3463,C3463))</f>
        <v/>
      </c>
    </row>
    <row r="3464" spans="2:2" x14ac:dyDescent="0.25">
      <c r="B3464" t="str">
        <f>IF(C3464="","",C3464&amp;COUNTIF(C$9:C3464,C3464))</f>
        <v/>
      </c>
    </row>
    <row r="3465" spans="2:2" x14ac:dyDescent="0.25">
      <c r="B3465" t="str">
        <f>IF(C3465="","",C3465&amp;COUNTIF(C$9:C3465,C3465))</f>
        <v/>
      </c>
    </row>
    <row r="3466" spans="2:2" x14ac:dyDescent="0.25">
      <c r="B3466" t="str">
        <f>IF(C3466="","",C3466&amp;COUNTIF(C$9:C3466,C3466))</f>
        <v/>
      </c>
    </row>
    <row r="3467" spans="2:2" x14ac:dyDescent="0.25">
      <c r="B3467" t="str">
        <f>IF(C3467="","",C3467&amp;COUNTIF(C$9:C3467,C3467))</f>
        <v/>
      </c>
    </row>
    <row r="3468" spans="2:2" x14ac:dyDescent="0.25">
      <c r="B3468" t="str">
        <f>IF(C3468="","",C3468&amp;COUNTIF(C$9:C3468,C3468))</f>
        <v/>
      </c>
    </row>
    <row r="3469" spans="2:2" x14ac:dyDescent="0.25">
      <c r="B3469" t="str">
        <f>IF(C3469="","",C3469&amp;COUNTIF(C$9:C3469,C3469))</f>
        <v/>
      </c>
    </row>
    <row r="3470" spans="2:2" x14ac:dyDescent="0.25">
      <c r="B3470" t="str">
        <f>IF(C3470="","",C3470&amp;COUNTIF(C$9:C3470,C3470))</f>
        <v/>
      </c>
    </row>
    <row r="3471" spans="2:2" x14ac:dyDescent="0.25">
      <c r="B3471" t="str">
        <f>IF(C3471="","",C3471&amp;COUNTIF(C$9:C3471,C3471))</f>
        <v/>
      </c>
    </row>
    <row r="3472" spans="2:2" x14ac:dyDescent="0.25">
      <c r="B3472" t="str">
        <f>IF(C3472="","",C3472&amp;COUNTIF(C$9:C3472,C3472))</f>
        <v/>
      </c>
    </row>
    <row r="3473" spans="2:2" x14ac:dyDescent="0.25">
      <c r="B3473" t="str">
        <f>IF(C3473="","",C3473&amp;COUNTIF(C$9:C3473,C3473))</f>
        <v/>
      </c>
    </row>
    <row r="3474" spans="2:2" x14ac:dyDescent="0.25">
      <c r="B3474" t="str">
        <f>IF(C3474="","",C3474&amp;COUNTIF(C$9:C3474,C3474))</f>
        <v/>
      </c>
    </row>
    <row r="3475" spans="2:2" x14ac:dyDescent="0.25">
      <c r="B3475" t="str">
        <f>IF(C3475="","",C3475&amp;COUNTIF(C$9:C3475,C3475))</f>
        <v/>
      </c>
    </row>
    <row r="3476" spans="2:2" x14ac:dyDescent="0.25">
      <c r="B3476" t="str">
        <f>IF(C3476="","",C3476&amp;COUNTIF(C$9:C3476,C3476))</f>
        <v/>
      </c>
    </row>
    <row r="3477" spans="2:2" x14ac:dyDescent="0.25">
      <c r="B3477" t="str">
        <f>IF(C3477="","",C3477&amp;COUNTIF(C$9:C3477,C3477))</f>
        <v/>
      </c>
    </row>
    <row r="3478" spans="2:2" x14ac:dyDescent="0.25">
      <c r="B3478" t="str">
        <f>IF(C3478="","",C3478&amp;COUNTIF(C$9:C3478,C3478))</f>
        <v/>
      </c>
    </row>
    <row r="3479" spans="2:2" x14ac:dyDescent="0.25">
      <c r="B3479" t="str">
        <f>IF(C3479="","",C3479&amp;COUNTIF(C$9:C3479,C3479))</f>
        <v/>
      </c>
    </row>
    <row r="3480" spans="2:2" x14ac:dyDescent="0.25">
      <c r="B3480" t="str">
        <f>IF(C3480="","",C3480&amp;COUNTIF(C$9:C3480,C3480))</f>
        <v/>
      </c>
    </row>
    <row r="3481" spans="2:2" x14ac:dyDescent="0.25">
      <c r="B3481" t="str">
        <f>IF(C3481="","",C3481&amp;COUNTIF(C$9:C3481,C3481))</f>
        <v/>
      </c>
    </row>
    <row r="3482" spans="2:2" x14ac:dyDescent="0.25">
      <c r="B3482" t="str">
        <f>IF(C3482="","",C3482&amp;COUNTIF(C$9:C3482,C3482))</f>
        <v/>
      </c>
    </row>
    <row r="3483" spans="2:2" x14ac:dyDescent="0.25">
      <c r="B3483" t="str">
        <f>IF(C3483="","",C3483&amp;COUNTIF(C$9:C3483,C3483))</f>
        <v/>
      </c>
    </row>
    <row r="3484" spans="2:2" x14ac:dyDescent="0.25">
      <c r="B3484" t="str">
        <f>IF(C3484="","",C3484&amp;COUNTIF(C$9:C3484,C3484))</f>
        <v/>
      </c>
    </row>
    <row r="3485" spans="2:2" x14ac:dyDescent="0.25">
      <c r="B3485" t="str">
        <f>IF(C3485="","",C3485&amp;COUNTIF(C$9:C3485,C3485))</f>
        <v/>
      </c>
    </row>
    <row r="3486" spans="2:2" x14ac:dyDescent="0.25">
      <c r="B3486" t="str">
        <f>IF(C3486="","",C3486&amp;COUNTIF(C$9:C3486,C3486))</f>
        <v/>
      </c>
    </row>
    <row r="3487" spans="2:2" x14ac:dyDescent="0.25">
      <c r="B3487" t="str">
        <f>IF(C3487="","",C3487&amp;COUNTIF(C$9:C3487,C3487))</f>
        <v/>
      </c>
    </row>
    <row r="3488" spans="2:2" x14ac:dyDescent="0.25">
      <c r="B3488" t="str">
        <f>IF(C3488="","",C3488&amp;COUNTIF(C$9:C3488,C3488))</f>
        <v/>
      </c>
    </row>
    <row r="3489" spans="2:2" x14ac:dyDescent="0.25">
      <c r="B3489" t="str">
        <f>IF(C3489="","",C3489&amp;COUNTIF(C$9:C3489,C3489))</f>
        <v/>
      </c>
    </row>
    <row r="3490" spans="2:2" x14ac:dyDescent="0.25">
      <c r="B3490" t="str">
        <f>IF(C3490="","",C3490&amp;COUNTIF(C$9:C3490,C3490))</f>
        <v/>
      </c>
    </row>
    <row r="3491" spans="2:2" x14ac:dyDescent="0.25">
      <c r="B3491" t="str">
        <f>IF(C3491="","",C3491&amp;COUNTIF(C$9:C3491,C3491))</f>
        <v/>
      </c>
    </row>
    <row r="3492" spans="2:2" x14ac:dyDescent="0.25">
      <c r="B3492" t="str">
        <f>IF(C3492="","",C3492&amp;COUNTIF(C$9:C3492,C3492))</f>
        <v/>
      </c>
    </row>
    <row r="3493" spans="2:2" x14ac:dyDescent="0.25">
      <c r="B3493" t="str">
        <f>IF(C3493="","",C3493&amp;COUNTIF(C$9:C3493,C3493))</f>
        <v/>
      </c>
    </row>
    <row r="3494" spans="2:2" x14ac:dyDescent="0.25">
      <c r="B3494" t="str">
        <f>IF(C3494="","",C3494&amp;COUNTIF(C$9:C3494,C3494))</f>
        <v/>
      </c>
    </row>
    <row r="3495" spans="2:2" x14ac:dyDescent="0.25">
      <c r="B3495" t="str">
        <f>IF(C3495="","",C3495&amp;COUNTIF(C$9:C3495,C3495))</f>
        <v/>
      </c>
    </row>
    <row r="3496" spans="2:2" x14ac:dyDescent="0.25">
      <c r="B3496" t="str">
        <f>IF(C3496="","",C3496&amp;COUNTIF(C$9:C3496,C3496))</f>
        <v/>
      </c>
    </row>
    <row r="3497" spans="2:2" x14ac:dyDescent="0.25">
      <c r="B3497" t="str">
        <f>IF(C3497="","",C3497&amp;COUNTIF(C$9:C3497,C3497))</f>
        <v/>
      </c>
    </row>
    <row r="3498" spans="2:2" x14ac:dyDescent="0.25">
      <c r="B3498" t="str">
        <f>IF(C3498="","",C3498&amp;COUNTIF(C$9:C3498,C3498))</f>
        <v/>
      </c>
    </row>
    <row r="3499" spans="2:2" x14ac:dyDescent="0.25">
      <c r="B3499" t="str">
        <f>IF(C3499="","",C3499&amp;COUNTIF(C$9:C3499,C3499))</f>
        <v/>
      </c>
    </row>
    <row r="3500" spans="2:2" x14ac:dyDescent="0.25">
      <c r="B3500" t="str">
        <f>IF(C3500="","",C3500&amp;COUNTIF(C$9:C3500,C3500))</f>
        <v/>
      </c>
    </row>
    <row r="3501" spans="2:2" x14ac:dyDescent="0.25">
      <c r="B3501" t="str">
        <f>IF(C3501="","",C3501&amp;COUNTIF(C$9:C3501,C3501))</f>
        <v/>
      </c>
    </row>
    <row r="3502" spans="2:2" x14ac:dyDescent="0.25">
      <c r="B3502" t="str">
        <f>IF(C3502="","",C3502&amp;COUNTIF(C$9:C3502,C3502))</f>
        <v/>
      </c>
    </row>
    <row r="3503" spans="2:2" x14ac:dyDescent="0.25">
      <c r="B3503" t="str">
        <f>IF(C3503="","",C3503&amp;COUNTIF(C$9:C3503,C3503))</f>
        <v/>
      </c>
    </row>
    <row r="3504" spans="2:2" x14ac:dyDescent="0.25">
      <c r="B3504" t="str">
        <f>IF(C3504="","",C3504&amp;COUNTIF(C$9:C3504,C3504))</f>
        <v/>
      </c>
    </row>
    <row r="3505" spans="2:2" x14ac:dyDescent="0.25">
      <c r="B3505" t="str">
        <f>IF(C3505="","",C3505&amp;COUNTIF(C$9:C3505,C3505))</f>
        <v/>
      </c>
    </row>
    <row r="3506" spans="2:2" x14ac:dyDescent="0.25">
      <c r="B3506" t="str">
        <f>IF(C3506="","",C3506&amp;COUNTIF(C$9:C3506,C3506))</f>
        <v/>
      </c>
    </row>
    <row r="3507" spans="2:2" x14ac:dyDescent="0.25">
      <c r="B3507" t="str">
        <f>IF(C3507="","",C3507&amp;COUNTIF(C$9:C3507,C3507))</f>
        <v/>
      </c>
    </row>
    <row r="3508" spans="2:2" x14ac:dyDescent="0.25">
      <c r="B3508" t="str">
        <f>IF(C3508="","",C3508&amp;COUNTIF(C$9:C3508,C3508))</f>
        <v/>
      </c>
    </row>
    <row r="3509" spans="2:2" x14ac:dyDescent="0.25">
      <c r="B3509" t="str">
        <f>IF(C3509="","",C3509&amp;COUNTIF(C$9:C3509,C3509))</f>
        <v/>
      </c>
    </row>
    <row r="3510" spans="2:2" x14ac:dyDescent="0.25">
      <c r="B3510" t="str">
        <f>IF(C3510="","",C3510&amp;COUNTIF(C$9:C3510,C3510))</f>
        <v/>
      </c>
    </row>
    <row r="3511" spans="2:2" x14ac:dyDescent="0.25">
      <c r="B3511" t="str">
        <f>IF(C3511="","",C3511&amp;COUNTIF(C$9:C3511,C3511))</f>
        <v/>
      </c>
    </row>
    <row r="3512" spans="2:2" x14ac:dyDescent="0.25">
      <c r="B3512" t="str">
        <f>IF(C3512="","",C3512&amp;COUNTIF(C$9:C3512,C3512))</f>
        <v/>
      </c>
    </row>
    <row r="3513" spans="2:2" x14ac:dyDescent="0.25">
      <c r="B3513" t="str">
        <f>IF(C3513="","",C3513&amp;COUNTIF(C$9:C3513,C3513))</f>
        <v/>
      </c>
    </row>
    <row r="3514" spans="2:2" x14ac:dyDescent="0.25">
      <c r="B3514" t="str">
        <f>IF(C3514="","",C3514&amp;COUNTIF(C$9:C3514,C3514))</f>
        <v/>
      </c>
    </row>
    <row r="3515" spans="2:2" x14ac:dyDescent="0.25">
      <c r="B3515" t="str">
        <f>IF(C3515="","",C3515&amp;COUNTIF(C$9:C3515,C3515))</f>
        <v/>
      </c>
    </row>
    <row r="3516" spans="2:2" x14ac:dyDescent="0.25">
      <c r="B3516" t="str">
        <f>IF(C3516="","",C3516&amp;COUNTIF(C$9:C3516,C3516))</f>
        <v/>
      </c>
    </row>
    <row r="3517" spans="2:2" x14ac:dyDescent="0.25">
      <c r="B3517" t="str">
        <f>IF(C3517="","",C3517&amp;COUNTIF(C$9:C3517,C3517))</f>
        <v/>
      </c>
    </row>
    <row r="3518" spans="2:2" x14ac:dyDescent="0.25">
      <c r="B3518" t="str">
        <f>IF(C3518="","",C3518&amp;COUNTIF(C$9:C3518,C3518))</f>
        <v/>
      </c>
    </row>
    <row r="3519" spans="2:2" x14ac:dyDescent="0.25">
      <c r="B3519" t="str">
        <f>IF(C3519="","",C3519&amp;COUNTIF(C$9:C3519,C3519))</f>
        <v/>
      </c>
    </row>
    <row r="3520" spans="2:2" x14ac:dyDescent="0.25">
      <c r="B3520" t="str">
        <f>IF(C3520="","",C3520&amp;COUNTIF(C$9:C3520,C3520))</f>
        <v/>
      </c>
    </row>
    <row r="3521" spans="2:2" x14ac:dyDescent="0.25">
      <c r="B3521" t="str">
        <f>IF(C3521="","",C3521&amp;COUNTIF(C$9:C3521,C3521))</f>
        <v/>
      </c>
    </row>
    <row r="3522" spans="2:2" x14ac:dyDescent="0.25">
      <c r="B3522" t="str">
        <f>IF(C3522="","",C3522&amp;COUNTIF(C$9:C3522,C3522))</f>
        <v/>
      </c>
    </row>
    <row r="3523" spans="2:2" x14ac:dyDescent="0.25">
      <c r="B3523" t="str">
        <f>IF(C3523="","",C3523&amp;COUNTIF(C$9:C3523,C3523))</f>
        <v/>
      </c>
    </row>
    <row r="3524" spans="2:2" x14ac:dyDescent="0.25">
      <c r="B3524" t="str">
        <f>IF(C3524="","",C3524&amp;COUNTIF(C$9:C3524,C3524))</f>
        <v/>
      </c>
    </row>
    <row r="3525" spans="2:2" x14ac:dyDescent="0.25">
      <c r="B3525" t="str">
        <f>IF(C3525="","",C3525&amp;COUNTIF(C$9:C3525,C3525))</f>
        <v/>
      </c>
    </row>
    <row r="3526" spans="2:2" x14ac:dyDescent="0.25">
      <c r="B3526" t="str">
        <f>IF(C3526="","",C3526&amp;COUNTIF(C$9:C3526,C3526))</f>
        <v/>
      </c>
    </row>
    <row r="3527" spans="2:2" x14ac:dyDescent="0.25">
      <c r="B3527" t="str">
        <f>IF(C3527="","",C3527&amp;COUNTIF(C$9:C3527,C3527))</f>
        <v/>
      </c>
    </row>
    <row r="3528" spans="2:2" x14ac:dyDescent="0.25">
      <c r="B3528" t="str">
        <f>IF(C3528="","",C3528&amp;COUNTIF(C$9:C3528,C3528))</f>
        <v/>
      </c>
    </row>
    <row r="3529" spans="2:2" x14ac:dyDescent="0.25">
      <c r="B3529" t="str">
        <f>IF(C3529="","",C3529&amp;COUNTIF(C$9:C3529,C3529))</f>
        <v/>
      </c>
    </row>
    <row r="3530" spans="2:2" x14ac:dyDescent="0.25">
      <c r="B3530" t="str">
        <f>IF(C3530="","",C3530&amp;COUNTIF(C$9:C3530,C3530))</f>
        <v/>
      </c>
    </row>
    <row r="3531" spans="2:2" x14ac:dyDescent="0.25">
      <c r="B3531" t="str">
        <f>IF(C3531="","",C3531&amp;COUNTIF(C$9:C3531,C3531))</f>
        <v/>
      </c>
    </row>
    <row r="3532" spans="2:2" x14ac:dyDescent="0.25">
      <c r="B3532" t="str">
        <f>IF(C3532="","",C3532&amp;COUNTIF(C$9:C3532,C3532))</f>
        <v/>
      </c>
    </row>
    <row r="3533" spans="2:2" x14ac:dyDescent="0.25">
      <c r="B3533" t="str">
        <f>IF(C3533="","",C3533&amp;COUNTIF(C$9:C3533,C3533))</f>
        <v/>
      </c>
    </row>
    <row r="3534" spans="2:2" x14ac:dyDescent="0.25">
      <c r="B3534" t="str">
        <f>IF(C3534="","",C3534&amp;COUNTIF(C$9:C3534,C3534))</f>
        <v/>
      </c>
    </row>
    <row r="3535" spans="2:2" x14ac:dyDescent="0.25">
      <c r="B3535" t="str">
        <f>IF(C3535="","",C3535&amp;COUNTIF(C$9:C3535,C3535))</f>
        <v/>
      </c>
    </row>
    <row r="3536" spans="2:2" x14ac:dyDescent="0.25">
      <c r="B3536" t="str">
        <f>IF(C3536="","",C3536&amp;COUNTIF(C$9:C3536,C3536))</f>
        <v/>
      </c>
    </row>
    <row r="3537" spans="2:2" x14ac:dyDescent="0.25">
      <c r="B3537" t="str">
        <f>IF(C3537="","",C3537&amp;COUNTIF(C$9:C3537,C3537))</f>
        <v/>
      </c>
    </row>
    <row r="3538" spans="2:2" x14ac:dyDescent="0.25">
      <c r="B3538" t="str">
        <f>IF(C3538="","",C3538&amp;COUNTIF(C$9:C3538,C3538))</f>
        <v/>
      </c>
    </row>
    <row r="3539" spans="2:2" x14ac:dyDescent="0.25">
      <c r="B3539" t="str">
        <f>IF(C3539="","",C3539&amp;COUNTIF(C$9:C3539,C3539))</f>
        <v/>
      </c>
    </row>
    <row r="3540" spans="2:2" x14ac:dyDescent="0.25">
      <c r="B3540" t="str">
        <f>IF(C3540="","",C3540&amp;COUNTIF(C$9:C3540,C3540))</f>
        <v/>
      </c>
    </row>
    <row r="3541" spans="2:2" x14ac:dyDescent="0.25">
      <c r="B3541" t="str">
        <f>IF(C3541="","",C3541&amp;COUNTIF(C$9:C3541,C3541))</f>
        <v/>
      </c>
    </row>
    <row r="3542" spans="2:2" x14ac:dyDescent="0.25">
      <c r="B3542" t="str">
        <f>IF(C3542="","",C3542&amp;COUNTIF(C$9:C3542,C3542))</f>
        <v/>
      </c>
    </row>
    <row r="3543" spans="2:2" x14ac:dyDescent="0.25">
      <c r="B3543" t="str">
        <f>IF(C3543="","",C3543&amp;COUNTIF(C$9:C3543,C3543))</f>
        <v/>
      </c>
    </row>
    <row r="3544" spans="2:2" x14ac:dyDescent="0.25">
      <c r="B3544" t="str">
        <f>IF(C3544="","",C3544&amp;COUNTIF(C$9:C3544,C3544))</f>
        <v/>
      </c>
    </row>
    <row r="3545" spans="2:2" x14ac:dyDescent="0.25">
      <c r="B3545" t="str">
        <f>IF(C3545="","",C3545&amp;COUNTIF(C$9:C3545,C3545))</f>
        <v/>
      </c>
    </row>
    <row r="3546" spans="2:2" x14ac:dyDescent="0.25">
      <c r="B3546" t="str">
        <f>IF(C3546="","",C3546&amp;COUNTIF(C$9:C3546,C3546))</f>
        <v/>
      </c>
    </row>
    <row r="3547" spans="2:2" x14ac:dyDescent="0.25">
      <c r="B3547" t="str">
        <f>IF(C3547="","",C3547&amp;COUNTIF(C$9:C3547,C3547))</f>
        <v/>
      </c>
    </row>
    <row r="3548" spans="2:2" x14ac:dyDescent="0.25">
      <c r="B3548" t="str">
        <f>IF(C3548="","",C3548&amp;COUNTIF(C$9:C3548,C3548))</f>
        <v/>
      </c>
    </row>
    <row r="3549" spans="2:2" x14ac:dyDescent="0.25">
      <c r="B3549" t="str">
        <f>IF(C3549="","",C3549&amp;COUNTIF(C$9:C3549,C3549))</f>
        <v/>
      </c>
    </row>
    <row r="3550" spans="2:2" x14ac:dyDescent="0.25">
      <c r="B3550" t="str">
        <f>IF(C3550="","",C3550&amp;COUNTIF(C$9:C3550,C3550))</f>
        <v/>
      </c>
    </row>
    <row r="3551" spans="2:2" x14ac:dyDescent="0.25">
      <c r="B3551" t="str">
        <f>IF(C3551="","",C3551&amp;COUNTIF(C$9:C3551,C3551))</f>
        <v/>
      </c>
    </row>
    <row r="3552" spans="2:2" x14ac:dyDescent="0.25">
      <c r="B3552" t="str">
        <f>IF(C3552="","",C3552&amp;COUNTIF(C$9:C3552,C3552))</f>
        <v/>
      </c>
    </row>
    <row r="3553" spans="2:2" x14ac:dyDescent="0.25">
      <c r="B3553" t="str">
        <f>IF(C3553="","",C3553&amp;COUNTIF(C$9:C3553,C3553))</f>
        <v/>
      </c>
    </row>
    <row r="3554" spans="2:2" x14ac:dyDescent="0.25">
      <c r="B3554" t="str">
        <f>IF(C3554="","",C3554&amp;COUNTIF(C$9:C3554,C3554))</f>
        <v/>
      </c>
    </row>
    <row r="3555" spans="2:2" x14ac:dyDescent="0.25">
      <c r="B3555" t="str">
        <f>IF(C3555="","",C3555&amp;COUNTIF(C$9:C3555,C3555))</f>
        <v/>
      </c>
    </row>
    <row r="3556" spans="2:2" x14ac:dyDescent="0.25">
      <c r="B3556" t="str">
        <f>IF(C3556="","",C3556&amp;COUNTIF(C$9:C3556,C3556))</f>
        <v/>
      </c>
    </row>
    <row r="3557" spans="2:2" x14ac:dyDescent="0.25">
      <c r="B3557" t="str">
        <f>IF(C3557="","",C3557&amp;COUNTIF(C$9:C3557,C3557))</f>
        <v/>
      </c>
    </row>
    <row r="3558" spans="2:2" x14ac:dyDescent="0.25">
      <c r="B3558" t="str">
        <f>IF(C3558="","",C3558&amp;COUNTIF(C$9:C3558,C3558))</f>
        <v/>
      </c>
    </row>
    <row r="3559" spans="2:2" x14ac:dyDescent="0.25">
      <c r="B3559" t="str">
        <f>IF(C3559="","",C3559&amp;COUNTIF(C$9:C3559,C3559))</f>
        <v/>
      </c>
    </row>
    <row r="3560" spans="2:2" x14ac:dyDescent="0.25">
      <c r="B3560" t="str">
        <f>IF(C3560="","",C3560&amp;COUNTIF(C$9:C3560,C3560))</f>
        <v/>
      </c>
    </row>
    <row r="3561" spans="2:2" x14ac:dyDescent="0.25">
      <c r="B3561" t="str">
        <f>IF(C3561="","",C3561&amp;COUNTIF(C$9:C3561,C3561))</f>
        <v/>
      </c>
    </row>
    <row r="3562" spans="2:2" x14ac:dyDescent="0.25">
      <c r="B3562" t="str">
        <f>IF(C3562="","",C3562&amp;COUNTIF(C$9:C3562,C3562))</f>
        <v/>
      </c>
    </row>
    <row r="3563" spans="2:2" x14ac:dyDescent="0.25">
      <c r="B3563" t="str">
        <f>IF(C3563="","",C3563&amp;COUNTIF(C$9:C3563,C3563))</f>
        <v/>
      </c>
    </row>
    <row r="3564" spans="2:2" x14ac:dyDescent="0.25">
      <c r="B3564" t="str">
        <f>IF(C3564="","",C3564&amp;COUNTIF(C$9:C3564,C3564))</f>
        <v/>
      </c>
    </row>
    <row r="3565" spans="2:2" x14ac:dyDescent="0.25">
      <c r="B3565" t="str">
        <f>IF(C3565="","",C3565&amp;COUNTIF(C$9:C3565,C3565))</f>
        <v/>
      </c>
    </row>
    <row r="3566" spans="2:2" x14ac:dyDescent="0.25">
      <c r="B3566" t="str">
        <f>IF(C3566="","",C3566&amp;COUNTIF(C$9:C3566,C3566))</f>
        <v/>
      </c>
    </row>
    <row r="3567" spans="2:2" x14ac:dyDescent="0.25">
      <c r="B3567" t="str">
        <f>IF(C3567="","",C3567&amp;COUNTIF(C$9:C3567,C3567))</f>
        <v/>
      </c>
    </row>
    <row r="3568" spans="2:2" x14ac:dyDescent="0.25">
      <c r="B3568" t="str">
        <f>IF(C3568="","",C3568&amp;COUNTIF(C$9:C3568,C3568))</f>
        <v/>
      </c>
    </row>
    <row r="3569" spans="2:2" x14ac:dyDescent="0.25">
      <c r="B3569" t="str">
        <f>IF(C3569="","",C3569&amp;COUNTIF(C$9:C3569,C3569))</f>
        <v/>
      </c>
    </row>
    <row r="3570" spans="2:2" x14ac:dyDescent="0.25">
      <c r="B3570" t="str">
        <f>IF(C3570="","",C3570&amp;COUNTIF(C$9:C3570,C3570))</f>
        <v/>
      </c>
    </row>
    <row r="3571" spans="2:2" x14ac:dyDescent="0.25">
      <c r="B3571" t="str">
        <f>IF(C3571="","",C3571&amp;COUNTIF(C$9:C3571,C3571))</f>
        <v/>
      </c>
    </row>
    <row r="3572" spans="2:2" x14ac:dyDescent="0.25">
      <c r="B3572" t="str">
        <f>IF(C3572="","",C3572&amp;COUNTIF(C$9:C3572,C3572))</f>
        <v/>
      </c>
    </row>
    <row r="3573" spans="2:2" x14ac:dyDescent="0.25">
      <c r="B3573" t="str">
        <f>IF(C3573="","",C3573&amp;COUNTIF(C$9:C3573,C3573))</f>
        <v/>
      </c>
    </row>
    <row r="3574" spans="2:2" x14ac:dyDescent="0.25">
      <c r="B3574" t="str">
        <f>IF(C3574="","",C3574&amp;COUNTIF(C$9:C3574,C3574))</f>
        <v/>
      </c>
    </row>
    <row r="3575" spans="2:2" x14ac:dyDescent="0.25">
      <c r="B3575" t="str">
        <f>IF(C3575="","",C3575&amp;COUNTIF(C$9:C3575,C3575))</f>
        <v/>
      </c>
    </row>
    <row r="3576" spans="2:2" x14ac:dyDescent="0.25">
      <c r="B3576" t="str">
        <f>IF(C3576="","",C3576&amp;COUNTIF(C$9:C3576,C3576))</f>
        <v/>
      </c>
    </row>
    <row r="3577" spans="2:2" x14ac:dyDescent="0.25">
      <c r="B3577" t="str">
        <f>IF(C3577="","",C3577&amp;COUNTIF(C$9:C3577,C3577))</f>
        <v/>
      </c>
    </row>
    <row r="3578" spans="2:2" x14ac:dyDescent="0.25">
      <c r="B3578" t="str">
        <f>IF(C3578="","",C3578&amp;COUNTIF(C$9:C3578,C3578))</f>
        <v/>
      </c>
    </row>
    <row r="3579" spans="2:2" x14ac:dyDescent="0.25">
      <c r="B3579" t="str">
        <f>IF(C3579="","",C3579&amp;COUNTIF(C$9:C3579,C3579))</f>
        <v/>
      </c>
    </row>
    <row r="3580" spans="2:2" x14ac:dyDescent="0.25">
      <c r="B3580" t="str">
        <f>IF(C3580="","",C3580&amp;COUNTIF(C$9:C3580,C3580))</f>
        <v/>
      </c>
    </row>
    <row r="3581" spans="2:2" x14ac:dyDescent="0.25">
      <c r="B3581" t="str">
        <f>IF(C3581="","",C3581&amp;COUNTIF(C$9:C3581,C3581))</f>
        <v/>
      </c>
    </row>
    <row r="3582" spans="2:2" x14ac:dyDescent="0.25">
      <c r="B3582" t="str">
        <f>IF(C3582="","",C3582&amp;COUNTIF(C$9:C3582,C3582))</f>
        <v/>
      </c>
    </row>
    <row r="3583" spans="2:2" x14ac:dyDescent="0.25">
      <c r="B3583" t="str">
        <f>IF(C3583="","",C3583&amp;COUNTIF(C$9:C3583,C3583))</f>
        <v/>
      </c>
    </row>
    <row r="3584" spans="2:2" x14ac:dyDescent="0.25">
      <c r="B3584" t="str">
        <f>IF(C3584="","",C3584&amp;COUNTIF(C$9:C3584,C3584))</f>
        <v/>
      </c>
    </row>
    <row r="3585" spans="2:2" x14ac:dyDescent="0.25">
      <c r="B3585" t="str">
        <f>IF(C3585="","",C3585&amp;COUNTIF(C$9:C3585,C3585))</f>
        <v/>
      </c>
    </row>
    <row r="3586" spans="2:2" x14ac:dyDescent="0.25">
      <c r="B3586" t="str">
        <f>IF(C3586="","",C3586&amp;COUNTIF(C$9:C3586,C3586))</f>
        <v/>
      </c>
    </row>
    <row r="3587" spans="2:2" x14ac:dyDescent="0.25">
      <c r="B3587" t="str">
        <f>IF(C3587="","",C3587&amp;COUNTIF(C$9:C3587,C3587))</f>
        <v/>
      </c>
    </row>
    <row r="3588" spans="2:2" x14ac:dyDescent="0.25">
      <c r="B3588" t="str">
        <f>IF(C3588="","",C3588&amp;COUNTIF(C$9:C3588,C3588))</f>
        <v/>
      </c>
    </row>
    <row r="3589" spans="2:2" x14ac:dyDescent="0.25">
      <c r="B3589" t="str">
        <f>IF(C3589="","",C3589&amp;COUNTIF(C$9:C3589,C3589))</f>
        <v/>
      </c>
    </row>
    <row r="3590" spans="2:2" x14ac:dyDescent="0.25">
      <c r="B3590" t="str">
        <f>IF(C3590="","",C3590&amp;COUNTIF(C$9:C3590,C3590))</f>
        <v/>
      </c>
    </row>
    <row r="3591" spans="2:2" x14ac:dyDescent="0.25">
      <c r="B3591" t="str">
        <f>IF(C3591="","",C3591&amp;COUNTIF(C$9:C3591,C3591))</f>
        <v/>
      </c>
    </row>
    <row r="3592" spans="2:2" x14ac:dyDescent="0.25">
      <c r="B3592" t="str">
        <f>IF(C3592="","",C3592&amp;COUNTIF(C$9:C3592,C3592))</f>
        <v/>
      </c>
    </row>
    <row r="3593" spans="2:2" x14ac:dyDescent="0.25">
      <c r="B3593" t="str">
        <f>IF(C3593="","",C3593&amp;COUNTIF(C$9:C3593,C3593))</f>
        <v/>
      </c>
    </row>
    <row r="3594" spans="2:2" x14ac:dyDescent="0.25">
      <c r="B3594" t="str">
        <f>IF(C3594="","",C3594&amp;COUNTIF(C$9:C3594,C3594))</f>
        <v/>
      </c>
    </row>
    <row r="3595" spans="2:2" x14ac:dyDescent="0.25">
      <c r="B3595" t="str">
        <f>IF(C3595="","",C3595&amp;COUNTIF(C$9:C3595,C3595))</f>
        <v/>
      </c>
    </row>
    <row r="3596" spans="2:2" x14ac:dyDescent="0.25">
      <c r="B3596" t="str">
        <f>IF(C3596="","",C3596&amp;COUNTIF(C$9:C3596,C3596))</f>
        <v/>
      </c>
    </row>
    <row r="3597" spans="2:2" x14ac:dyDescent="0.25">
      <c r="B3597" t="str">
        <f>IF(C3597="","",C3597&amp;COUNTIF(C$9:C3597,C3597))</f>
        <v/>
      </c>
    </row>
    <row r="3598" spans="2:2" x14ac:dyDescent="0.25">
      <c r="B3598" t="str">
        <f>IF(C3598="","",C3598&amp;COUNTIF(C$9:C3598,C3598))</f>
        <v/>
      </c>
    </row>
    <row r="3599" spans="2:2" x14ac:dyDescent="0.25">
      <c r="B3599" t="str">
        <f>IF(C3599="","",C3599&amp;COUNTIF(C$9:C3599,C3599))</f>
        <v/>
      </c>
    </row>
    <row r="3600" spans="2:2" x14ac:dyDescent="0.25">
      <c r="B3600" t="str">
        <f>IF(C3600="","",C3600&amp;COUNTIF(C$9:C3600,C3600))</f>
        <v/>
      </c>
    </row>
    <row r="3601" spans="2:2" x14ac:dyDescent="0.25">
      <c r="B3601" t="str">
        <f>IF(C3601="","",C3601&amp;COUNTIF(C$9:C3601,C3601))</f>
        <v/>
      </c>
    </row>
    <row r="3602" spans="2:2" x14ac:dyDescent="0.25">
      <c r="B3602" t="str">
        <f>IF(C3602="","",C3602&amp;COUNTIF(C$9:C3602,C3602))</f>
        <v/>
      </c>
    </row>
    <row r="3603" spans="2:2" x14ac:dyDescent="0.25">
      <c r="B3603" t="str">
        <f>IF(C3603="","",C3603&amp;COUNTIF(C$9:C3603,C3603))</f>
        <v/>
      </c>
    </row>
    <row r="3604" spans="2:2" x14ac:dyDescent="0.25">
      <c r="B3604" t="str">
        <f>IF(C3604="","",C3604&amp;COUNTIF(C$9:C3604,C3604))</f>
        <v/>
      </c>
    </row>
    <row r="3605" spans="2:2" x14ac:dyDescent="0.25">
      <c r="B3605" t="str">
        <f>IF(C3605="","",C3605&amp;COUNTIF(C$9:C3605,C3605))</f>
        <v/>
      </c>
    </row>
    <row r="3606" spans="2:2" x14ac:dyDescent="0.25">
      <c r="B3606" t="str">
        <f>IF(C3606="","",C3606&amp;COUNTIF(C$9:C3606,C3606))</f>
        <v/>
      </c>
    </row>
    <row r="3607" spans="2:2" x14ac:dyDescent="0.25">
      <c r="B3607" t="str">
        <f>IF(C3607="","",C3607&amp;COUNTIF(C$9:C3607,C3607))</f>
        <v/>
      </c>
    </row>
    <row r="3608" spans="2:2" x14ac:dyDescent="0.25">
      <c r="B3608" t="str">
        <f>IF(C3608="","",C3608&amp;COUNTIF(C$9:C3608,C3608))</f>
        <v/>
      </c>
    </row>
    <row r="3609" spans="2:2" x14ac:dyDescent="0.25">
      <c r="B3609" t="str">
        <f>IF(C3609="","",C3609&amp;COUNTIF(C$9:C3609,C3609))</f>
        <v/>
      </c>
    </row>
    <row r="3610" spans="2:2" x14ac:dyDescent="0.25">
      <c r="B3610" t="str">
        <f>IF(C3610="","",C3610&amp;COUNTIF(C$9:C3610,C3610))</f>
        <v/>
      </c>
    </row>
    <row r="3611" spans="2:2" x14ac:dyDescent="0.25">
      <c r="B3611" t="str">
        <f>IF(C3611="","",C3611&amp;COUNTIF(C$9:C3611,C3611))</f>
        <v/>
      </c>
    </row>
    <row r="3612" spans="2:2" x14ac:dyDescent="0.25">
      <c r="B3612" t="str">
        <f>IF(C3612="","",C3612&amp;COUNTIF(C$9:C3612,C3612))</f>
        <v/>
      </c>
    </row>
    <row r="3613" spans="2:2" x14ac:dyDescent="0.25">
      <c r="B3613" t="str">
        <f>IF(C3613="","",C3613&amp;COUNTIF(C$9:C3613,C3613))</f>
        <v/>
      </c>
    </row>
    <row r="3614" spans="2:2" x14ac:dyDescent="0.25">
      <c r="B3614" t="str">
        <f>IF(C3614="","",C3614&amp;COUNTIF(C$9:C3614,C3614))</f>
        <v/>
      </c>
    </row>
    <row r="3615" spans="2:2" x14ac:dyDescent="0.25">
      <c r="B3615" t="str">
        <f>IF(C3615="","",C3615&amp;COUNTIF(C$9:C3615,C3615))</f>
        <v/>
      </c>
    </row>
    <row r="3616" spans="2:2" x14ac:dyDescent="0.25">
      <c r="B3616" t="str">
        <f>IF(C3616="","",C3616&amp;COUNTIF(C$9:C3616,C3616))</f>
        <v/>
      </c>
    </row>
    <row r="3617" spans="2:2" x14ac:dyDescent="0.25">
      <c r="B3617" t="str">
        <f>IF(C3617="","",C3617&amp;COUNTIF(C$9:C3617,C3617))</f>
        <v/>
      </c>
    </row>
    <row r="3618" spans="2:2" x14ac:dyDescent="0.25">
      <c r="B3618" t="str">
        <f>IF(C3618="","",C3618&amp;COUNTIF(C$9:C3618,C3618))</f>
        <v/>
      </c>
    </row>
    <row r="3619" spans="2:2" x14ac:dyDescent="0.25">
      <c r="B3619" t="str">
        <f>IF(C3619="","",C3619&amp;COUNTIF(C$9:C3619,C3619))</f>
        <v/>
      </c>
    </row>
    <row r="3620" spans="2:2" x14ac:dyDescent="0.25">
      <c r="B3620" t="str">
        <f>IF(C3620="","",C3620&amp;COUNTIF(C$9:C3620,C3620))</f>
        <v/>
      </c>
    </row>
    <row r="3621" spans="2:2" x14ac:dyDescent="0.25">
      <c r="B3621" t="str">
        <f>IF(C3621="","",C3621&amp;COUNTIF(C$9:C3621,C3621))</f>
        <v/>
      </c>
    </row>
    <row r="3622" spans="2:2" x14ac:dyDescent="0.25">
      <c r="B3622" t="str">
        <f>IF(C3622="","",C3622&amp;COUNTIF(C$9:C3622,C3622))</f>
        <v/>
      </c>
    </row>
    <row r="3623" spans="2:2" x14ac:dyDescent="0.25">
      <c r="B3623" t="str">
        <f>IF(C3623="","",C3623&amp;COUNTIF(C$9:C3623,C3623))</f>
        <v/>
      </c>
    </row>
    <row r="3624" spans="2:2" x14ac:dyDescent="0.25">
      <c r="B3624" t="str">
        <f>IF(C3624="","",C3624&amp;COUNTIF(C$9:C3624,C3624))</f>
        <v/>
      </c>
    </row>
    <row r="3625" spans="2:2" x14ac:dyDescent="0.25">
      <c r="B3625" t="str">
        <f>IF(C3625="","",C3625&amp;COUNTIF(C$9:C3625,C3625))</f>
        <v/>
      </c>
    </row>
    <row r="3626" spans="2:2" x14ac:dyDescent="0.25">
      <c r="B3626" t="str">
        <f>IF(C3626="","",C3626&amp;COUNTIF(C$9:C3626,C3626))</f>
        <v/>
      </c>
    </row>
    <row r="3627" spans="2:2" x14ac:dyDescent="0.25">
      <c r="B3627" t="str">
        <f>IF(C3627="","",C3627&amp;COUNTIF(C$9:C3627,C3627))</f>
        <v/>
      </c>
    </row>
    <row r="3628" spans="2:2" x14ac:dyDescent="0.25">
      <c r="B3628" t="str">
        <f>IF(C3628="","",C3628&amp;COUNTIF(C$9:C3628,C3628))</f>
        <v/>
      </c>
    </row>
    <row r="3629" spans="2:2" x14ac:dyDescent="0.25">
      <c r="B3629" t="str">
        <f>IF(C3629="","",C3629&amp;COUNTIF(C$9:C3629,C3629))</f>
        <v/>
      </c>
    </row>
    <row r="3630" spans="2:2" x14ac:dyDescent="0.25">
      <c r="B3630" t="str">
        <f>IF(C3630="","",C3630&amp;COUNTIF(C$9:C3630,C3630))</f>
        <v/>
      </c>
    </row>
    <row r="3631" spans="2:2" x14ac:dyDescent="0.25">
      <c r="B3631" t="str">
        <f>IF(C3631="","",C3631&amp;COUNTIF(C$9:C3631,C3631))</f>
        <v/>
      </c>
    </row>
    <row r="3632" spans="2:2" x14ac:dyDescent="0.25">
      <c r="B3632" t="str">
        <f>IF(C3632="","",C3632&amp;COUNTIF(C$9:C3632,C3632))</f>
        <v/>
      </c>
    </row>
    <row r="3633" spans="2:2" x14ac:dyDescent="0.25">
      <c r="B3633" t="str">
        <f>IF(C3633="","",C3633&amp;COUNTIF(C$9:C3633,C3633))</f>
        <v/>
      </c>
    </row>
    <row r="3634" spans="2:2" x14ac:dyDescent="0.25">
      <c r="B3634" t="str">
        <f>IF(C3634="","",C3634&amp;COUNTIF(C$9:C3634,C3634))</f>
        <v/>
      </c>
    </row>
    <row r="3635" spans="2:2" x14ac:dyDescent="0.25">
      <c r="B3635" t="str">
        <f>IF(C3635="","",C3635&amp;COUNTIF(C$9:C3635,C3635))</f>
        <v/>
      </c>
    </row>
    <row r="3636" spans="2:2" x14ac:dyDescent="0.25">
      <c r="B3636" t="str">
        <f>IF(C3636="","",C3636&amp;COUNTIF(C$9:C3636,C3636))</f>
        <v/>
      </c>
    </row>
    <row r="3637" spans="2:2" x14ac:dyDescent="0.25">
      <c r="B3637" t="str">
        <f>IF(C3637="","",C3637&amp;COUNTIF(C$9:C3637,C3637))</f>
        <v/>
      </c>
    </row>
    <row r="3638" spans="2:2" x14ac:dyDescent="0.25">
      <c r="B3638" t="str">
        <f>IF(C3638="","",C3638&amp;COUNTIF(C$9:C3638,C3638))</f>
        <v/>
      </c>
    </row>
    <row r="3639" spans="2:2" x14ac:dyDescent="0.25">
      <c r="B3639" t="str">
        <f>IF(C3639="","",C3639&amp;COUNTIF(C$9:C3639,C3639))</f>
        <v/>
      </c>
    </row>
    <row r="3640" spans="2:2" x14ac:dyDescent="0.25">
      <c r="B3640" t="str">
        <f>IF(C3640="","",C3640&amp;COUNTIF(C$9:C3640,C3640))</f>
        <v/>
      </c>
    </row>
    <row r="3641" spans="2:2" x14ac:dyDescent="0.25">
      <c r="B3641" t="str">
        <f>IF(C3641="","",C3641&amp;COUNTIF(C$9:C3641,C3641))</f>
        <v/>
      </c>
    </row>
    <row r="3642" spans="2:2" x14ac:dyDescent="0.25">
      <c r="B3642" t="str">
        <f>IF(C3642="","",C3642&amp;COUNTIF(C$9:C3642,C3642))</f>
        <v/>
      </c>
    </row>
    <row r="3643" spans="2:2" x14ac:dyDescent="0.25">
      <c r="B3643" t="str">
        <f>IF(C3643="","",C3643&amp;COUNTIF(C$9:C3643,C3643))</f>
        <v/>
      </c>
    </row>
    <row r="3644" spans="2:2" x14ac:dyDescent="0.25">
      <c r="B3644" t="str">
        <f>IF(C3644="","",C3644&amp;COUNTIF(C$9:C3644,C3644))</f>
        <v/>
      </c>
    </row>
    <row r="3645" spans="2:2" x14ac:dyDescent="0.25">
      <c r="B3645" t="str">
        <f>IF(C3645="","",C3645&amp;COUNTIF(C$9:C3645,C3645))</f>
        <v/>
      </c>
    </row>
    <row r="3646" spans="2:2" x14ac:dyDescent="0.25">
      <c r="B3646" t="str">
        <f>IF(C3646="","",C3646&amp;COUNTIF(C$9:C3646,C3646))</f>
        <v/>
      </c>
    </row>
    <row r="3647" spans="2:2" x14ac:dyDescent="0.25">
      <c r="B3647" t="str">
        <f>IF(C3647="","",C3647&amp;COUNTIF(C$9:C3647,C3647))</f>
        <v/>
      </c>
    </row>
    <row r="3648" spans="2:2" x14ac:dyDescent="0.25">
      <c r="B3648" t="str">
        <f>IF(C3648="","",C3648&amp;COUNTIF(C$9:C3648,C3648))</f>
        <v/>
      </c>
    </row>
    <row r="3649" spans="2:2" x14ac:dyDescent="0.25">
      <c r="B3649" t="str">
        <f>IF(C3649="","",C3649&amp;COUNTIF(C$9:C3649,C3649))</f>
        <v/>
      </c>
    </row>
    <row r="3650" spans="2:2" x14ac:dyDescent="0.25">
      <c r="B3650" t="str">
        <f>IF(C3650="","",C3650&amp;COUNTIF(C$9:C3650,C3650))</f>
        <v/>
      </c>
    </row>
    <row r="3651" spans="2:2" x14ac:dyDescent="0.25">
      <c r="B3651" t="str">
        <f>IF(C3651="","",C3651&amp;COUNTIF(C$9:C3651,C3651))</f>
        <v/>
      </c>
    </row>
    <row r="3652" spans="2:2" x14ac:dyDescent="0.25">
      <c r="B3652" t="str">
        <f>IF(C3652="","",C3652&amp;COUNTIF(C$9:C3652,C3652))</f>
        <v/>
      </c>
    </row>
    <row r="3653" spans="2:2" x14ac:dyDescent="0.25">
      <c r="B3653" t="str">
        <f>IF(C3653="","",C3653&amp;COUNTIF(C$9:C3653,C3653))</f>
        <v/>
      </c>
    </row>
    <row r="3654" spans="2:2" x14ac:dyDescent="0.25">
      <c r="B3654" t="str">
        <f>IF(C3654="","",C3654&amp;COUNTIF(C$9:C3654,C3654))</f>
        <v/>
      </c>
    </row>
    <row r="3655" spans="2:2" x14ac:dyDescent="0.25">
      <c r="B3655" t="str">
        <f>IF(C3655="","",C3655&amp;COUNTIF(C$9:C3655,C3655))</f>
        <v/>
      </c>
    </row>
    <row r="3656" spans="2:2" x14ac:dyDescent="0.25">
      <c r="B3656" t="str">
        <f>IF(C3656="","",C3656&amp;COUNTIF(C$9:C3656,C3656))</f>
        <v/>
      </c>
    </row>
    <row r="3657" spans="2:2" x14ac:dyDescent="0.25">
      <c r="B3657" t="str">
        <f>IF(C3657="","",C3657&amp;COUNTIF(C$9:C3657,C3657))</f>
        <v/>
      </c>
    </row>
    <row r="3658" spans="2:2" x14ac:dyDescent="0.25">
      <c r="B3658" t="str">
        <f>IF(C3658="","",C3658&amp;COUNTIF(C$9:C3658,C3658))</f>
        <v/>
      </c>
    </row>
    <row r="3659" spans="2:2" x14ac:dyDescent="0.25">
      <c r="B3659" t="str">
        <f>IF(C3659="","",C3659&amp;COUNTIF(C$9:C3659,C3659))</f>
        <v/>
      </c>
    </row>
    <row r="3660" spans="2:2" x14ac:dyDescent="0.25">
      <c r="B3660" t="str">
        <f>IF(C3660="","",C3660&amp;COUNTIF(C$9:C3660,C3660))</f>
        <v/>
      </c>
    </row>
    <row r="3661" spans="2:2" x14ac:dyDescent="0.25">
      <c r="B3661" t="str">
        <f>IF(C3661="","",C3661&amp;COUNTIF(C$9:C3661,C3661))</f>
        <v/>
      </c>
    </row>
    <row r="3662" spans="2:2" x14ac:dyDescent="0.25">
      <c r="B3662" t="str">
        <f>IF(C3662="","",C3662&amp;COUNTIF(C$9:C3662,C3662))</f>
        <v/>
      </c>
    </row>
    <row r="3663" spans="2:2" x14ac:dyDescent="0.25">
      <c r="B3663" t="str">
        <f>IF(C3663="","",C3663&amp;COUNTIF(C$9:C3663,C3663))</f>
        <v/>
      </c>
    </row>
    <row r="3664" spans="2:2" x14ac:dyDescent="0.25">
      <c r="B3664" t="str">
        <f>IF(C3664="","",C3664&amp;COUNTIF(C$9:C3664,C3664))</f>
        <v/>
      </c>
    </row>
    <row r="3665" spans="2:2" x14ac:dyDescent="0.25">
      <c r="B3665" t="str">
        <f>IF(C3665="","",C3665&amp;COUNTIF(C$9:C3665,C3665))</f>
        <v/>
      </c>
    </row>
    <row r="3666" spans="2:2" x14ac:dyDescent="0.25">
      <c r="B3666" t="str">
        <f>IF(C3666="","",C3666&amp;COUNTIF(C$9:C3666,C3666))</f>
        <v/>
      </c>
    </row>
    <row r="3667" spans="2:2" x14ac:dyDescent="0.25">
      <c r="B3667" t="str">
        <f>IF(C3667="","",C3667&amp;COUNTIF(C$9:C3667,C3667))</f>
        <v/>
      </c>
    </row>
    <row r="3668" spans="2:2" x14ac:dyDescent="0.25">
      <c r="B3668" t="str">
        <f>IF(C3668="","",C3668&amp;COUNTIF(C$9:C3668,C3668))</f>
        <v/>
      </c>
    </row>
    <row r="3669" spans="2:2" x14ac:dyDescent="0.25">
      <c r="B3669" t="str">
        <f>IF(C3669="","",C3669&amp;COUNTIF(C$9:C3669,C3669))</f>
        <v/>
      </c>
    </row>
    <row r="3670" spans="2:2" x14ac:dyDescent="0.25">
      <c r="B3670" t="str">
        <f>IF(C3670="","",C3670&amp;COUNTIF(C$9:C3670,C3670))</f>
        <v/>
      </c>
    </row>
    <row r="3671" spans="2:2" x14ac:dyDescent="0.25">
      <c r="B3671" t="str">
        <f>IF(C3671="","",C3671&amp;COUNTIF(C$9:C3671,C3671))</f>
        <v/>
      </c>
    </row>
    <row r="3672" spans="2:2" x14ac:dyDescent="0.25">
      <c r="B3672" t="str">
        <f>IF(C3672="","",C3672&amp;COUNTIF(C$9:C3672,C3672))</f>
        <v/>
      </c>
    </row>
    <row r="3673" spans="2:2" x14ac:dyDescent="0.25">
      <c r="B3673" t="str">
        <f>IF(C3673="","",C3673&amp;COUNTIF(C$9:C3673,C3673))</f>
        <v/>
      </c>
    </row>
    <row r="3674" spans="2:2" x14ac:dyDescent="0.25">
      <c r="B3674" t="str">
        <f>IF(C3674="","",C3674&amp;COUNTIF(C$9:C3674,C3674))</f>
        <v/>
      </c>
    </row>
    <row r="3675" spans="2:2" x14ac:dyDescent="0.25">
      <c r="B3675" t="str">
        <f>IF(C3675="","",C3675&amp;COUNTIF(C$9:C3675,C3675))</f>
        <v/>
      </c>
    </row>
    <row r="3676" spans="2:2" x14ac:dyDescent="0.25">
      <c r="B3676" t="str">
        <f>IF(C3676="","",C3676&amp;COUNTIF(C$9:C3676,C3676))</f>
        <v/>
      </c>
    </row>
    <row r="3677" spans="2:2" x14ac:dyDescent="0.25">
      <c r="B3677" t="str">
        <f>IF(C3677="","",C3677&amp;COUNTIF(C$9:C3677,C3677))</f>
        <v/>
      </c>
    </row>
    <row r="3678" spans="2:2" x14ac:dyDescent="0.25">
      <c r="B3678" t="str">
        <f>IF(C3678="","",C3678&amp;COUNTIF(C$9:C3678,C3678))</f>
        <v/>
      </c>
    </row>
    <row r="3679" spans="2:2" x14ac:dyDescent="0.25">
      <c r="B3679" t="str">
        <f>IF(C3679="","",C3679&amp;COUNTIF(C$9:C3679,C3679))</f>
        <v/>
      </c>
    </row>
    <row r="3680" spans="2:2" x14ac:dyDescent="0.25">
      <c r="B3680" t="str">
        <f>IF(C3680="","",C3680&amp;COUNTIF(C$9:C3680,C3680))</f>
        <v/>
      </c>
    </row>
    <row r="3681" spans="2:2" x14ac:dyDescent="0.25">
      <c r="B3681" t="str">
        <f>IF(C3681="","",C3681&amp;COUNTIF(C$9:C3681,C3681))</f>
        <v/>
      </c>
    </row>
    <row r="3682" spans="2:2" x14ac:dyDescent="0.25">
      <c r="B3682" t="str">
        <f>IF(C3682="","",C3682&amp;COUNTIF(C$9:C3682,C3682))</f>
        <v/>
      </c>
    </row>
    <row r="3683" spans="2:2" x14ac:dyDescent="0.25">
      <c r="B3683" t="str">
        <f>IF(C3683="","",C3683&amp;COUNTIF(C$9:C3683,C3683))</f>
        <v/>
      </c>
    </row>
    <row r="3684" spans="2:2" x14ac:dyDescent="0.25">
      <c r="B3684" t="str">
        <f>IF(C3684="","",C3684&amp;COUNTIF(C$9:C3684,C3684))</f>
        <v/>
      </c>
    </row>
    <row r="3685" spans="2:2" x14ac:dyDescent="0.25">
      <c r="B3685" t="str">
        <f>IF(C3685="","",C3685&amp;COUNTIF(C$9:C3685,C3685))</f>
        <v/>
      </c>
    </row>
    <row r="3686" spans="2:2" x14ac:dyDescent="0.25">
      <c r="B3686" t="str">
        <f>IF(C3686="","",C3686&amp;COUNTIF(C$9:C3686,C3686))</f>
        <v/>
      </c>
    </row>
    <row r="3687" spans="2:2" x14ac:dyDescent="0.25">
      <c r="B3687" t="str">
        <f>IF(C3687="","",C3687&amp;COUNTIF(C$9:C3687,C3687))</f>
        <v/>
      </c>
    </row>
    <row r="3688" spans="2:2" x14ac:dyDescent="0.25">
      <c r="B3688" t="str">
        <f>IF(C3688="","",C3688&amp;COUNTIF(C$9:C3688,C3688))</f>
        <v/>
      </c>
    </row>
    <row r="3689" spans="2:2" x14ac:dyDescent="0.25">
      <c r="B3689" t="str">
        <f>IF(C3689="","",C3689&amp;COUNTIF(C$9:C3689,C3689))</f>
        <v/>
      </c>
    </row>
    <row r="3690" spans="2:2" x14ac:dyDescent="0.25">
      <c r="B3690" t="str">
        <f>IF(C3690="","",C3690&amp;COUNTIF(C$9:C3690,C3690))</f>
        <v/>
      </c>
    </row>
    <row r="3691" spans="2:2" x14ac:dyDescent="0.25">
      <c r="B3691" t="str">
        <f>IF(C3691="","",C3691&amp;COUNTIF(C$9:C3691,C3691))</f>
        <v/>
      </c>
    </row>
    <row r="3692" spans="2:2" x14ac:dyDescent="0.25">
      <c r="B3692" t="str">
        <f>IF(C3692="","",C3692&amp;COUNTIF(C$9:C3692,C3692))</f>
        <v/>
      </c>
    </row>
    <row r="3693" spans="2:2" x14ac:dyDescent="0.25">
      <c r="B3693" t="str">
        <f>IF(C3693="","",C3693&amp;COUNTIF(C$9:C3693,C3693))</f>
        <v/>
      </c>
    </row>
    <row r="3694" spans="2:2" x14ac:dyDescent="0.25">
      <c r="B3694" t="str">
        <f>IF(C3694="","",C3694&amp;COUNTIF(C$9:C3694,C3694))</f>
        <v/>
      </c>
    </row>
    <row r="3695" spans="2:2" x14ac:dyDescent="0.25">
      <c r="B3695" t="str">
        <f>IF(C3695="","",C3695&amp;COUNTIF(C$9:C3695,C3695))</f>
        <v/>
      </c>
    </row>
    <row r="3696" spans="2:2" x14ac:dyDescent="0.25">
      <c r="B3696" t="str">
        <f>IF(C3696="","",C3696&amp;COUNTIF(C$9:C3696,C3696))</f>
        <v/>
      </c>
    </row>
    <row r="3697" spans="2:2" x14ac:dyDescent="0.25">
      <c r="B3697" t="str">
        <f>IF(C3697="","",C3697&amp;COUNTIF(C$9:C3697,C3697))</f>
        <v/>
      </c>
    </row>
    <row r="3698" spans="2:2" x14ac:dyDescent="0.25">
      <c r="B3698" t="str">
        <f>IF(C3698="","",C3698&amp;COUNTIF(C$9:C3698,C3698))</f>
        <v/>
      </c>
    </row>
    <row r="3699" spans="2:2" x14ac:dyDescent="0.25">
      <c r="B3699" t="str">
        <f>IF(C3699="","",C3699&amp;COUNTIF(C$9:C3699,C3699))</f>
        <v/>
      </c>
    </row>
    <row r="3700" spans="2:2" x14ac:dyDescent="0.25">
      <c r="B3700" t="str">
        <f>IF(C3700="","",C3700&amp;COUNTIF(C$9:C3700,C3700))</f>
        <v/>
      </c>
    </row>
    <row r="3701" spans="2:2" x14ac:dyDescent="0.25">
      <c r="B3701" t="str">
        <f>IF(C3701="","",C3701&amp;COUNTIF(C$9:C3701,C3701))</f>
        <v/>
      </c>
    </row>
    <row r="3702" spans="2:2" x14ac:dyDescent="0.25">
      <c r="B3702" t="str">
        <f>IF(C3702="","",C3702&amp;COUNTIF(C$9:C3702,C3702))</f>
        <v/>
      </c>
    </row>
    <row r="3703" spans="2:2" x14ac:dyDescent="0.25">
      <c r="B3703" t="str">
        <f>IF(C3703="","",C3703&amp;COUNTIF(C$9:C3703,C3703))</f>
        <v/>
      </c>
    </row>
    <row r="3704" spans="2:2" x14ac:dyDescent="0.25">
      <c r="B3704" t="str">
        <f>IF(C3704="","",C3704&amp;COUNTIF(C$9:C3704,C3704))</f>
        <v/>
      </c>
    </row>
    <row r="3705" spans="2:2" x14ac:dyDescent="0.25">
      <c r="B3705" t="str">
        <f>IF(C3705="","",C3705&amp;COUNTIF(C$9:C3705,C3705))</f>
        <v/>
      </c>
    </row>
    <row r="3706" spans="2:2" x14ac:dyDescent="0.25">
      <c r="B3706" t="str">
        <f>IF(C3706="","",C3706&amp;COUNTIF(C$9:C3706,C3706))</f>
        <v/>
      </c>
    </row>
    <row r="3707" spans="2:2" x14ac:dyDescent="0.25">
      <c r="B3707" t="str">
        <f>IF(C3707="","",C3707&amp;COUNTIF(C$9:C3707,C3707))</f>
        <v/>
      </c>
    </row>
    <row r="3708" spans="2:2" x14ac:dyDescent="0.25">
      <c r="B3708" t="str">
        <f>IF(C3708="","",C3708&amp;COUNTIF(C$9:C3708,C3708))</f>
        <v/>
      </c>
    </row>
    <row r="3709" spans="2:2" x14ac:dyDescent="0.25">
      <c r="B3709" t="str">
        <f>IF(C3709="","",C3709&amp;COUNTIF(C$9:C3709,C3709))</f>
        <v/>
      </c>
    </row>
    <row r="3710" spans="2:2" x14ac:dyDescent="0.25">
      <c r="B3710" t="str">
        <f>IF(C3710="","",C3710&amp;COUNTIF(C$9:C3710,C3710))</f>
        <v/>
      </c>
    </row>
    <row r="3711" spans="2:2" x14ac:dyDescent="0.25">
      <c r="B3711" t="str">
        <f>IF(C3711="","",C3711&amp;COUNTIF(C$9:C3711,C3711))</f>
        <v/>
      </c>
    </row>
    <row r="3712" spans="2:2" x14ac:dyDescent="0.25">
      <c r="B3712" t="str">
        <f>IF(C3712="","",C3712&amp;COUNTIF(C$9:C3712,C3712))</f>
        <v/>
      </c>
    </row>
    <row r="3713" spans="2:2" x14ac:dyDescent="0.25">
      <c r="B3713" t="str">
        <f>IF(C3713="","",C3713&amp;COUNTIF(C$9:C3713,C3713))</f>
        <v/>
      </c>
    </row>
    <row r="3714" spans="2:2" x14ac:dyDescent="0.25">
      <c r="B3714" t="str">
        <f>IF(C3714="","",C3714&amp;COUNTIF(C$9:C3714,C3714))</f>
        <v/>
      </c>
    </row>
    <row r="3715" spans="2:2" x14ac:dyDescent="0.25">
      <c r="B3715" t="str">
        <f>IF(C3715="","",C3715&amp;COUNTIF(C$9:C3715,C3715))</f>
        <v/>
      </c>
    </row>
    <row r="3716" spans="2:2" x14ac:dyDescent="0.25">
      <c r="B3716" t="str">
        <f>IF(C3716="","",C3716&amp;COUNTIF(C$9:C3716,C3716))</f>
        <v/>
      </c>
    </row>
    <row r="3717" spans="2:2" x14ac:dyDescent="0.25">
      <c r="B3717" t="str">
        <f>IF(C3717="","",C3717&amp;COUNTIF(C$9:C3717,C3717))</f>
        <v/>
      </c>
    </row>
    <row r="3718" spans="2:2" x14ac:dyDescent="0.25">
      <c r="B3718" t="str">
        <f>IF(C3718="","",C3718&amp;COUNTIF(C$9:C3718,C3718))</f>
        <v/>
      </c>
    </row>
    <row r="3719" spans="2:2" x14ac:dyDescent="0.25">
      <c r="B3719" t="str">
        <f>IF(C3719="","",C3719&amp;COUNTIF(C$9:C3719,C3719))</f>
        <v/>
      </c>
    </row>
    <row r="3720" spans="2:2" x14ac:dyDescent="0.25">
      <c r="B3720" t="str">
        <f>IF(C3720="","",C3720&amp;COUNTIF(C$9:C3720,C3720))</f>
        <v/>
      </c>
    </row>
    <row r="3721" spans="2:2" x14ac:dyDescent="0.25">
      <c r="B3721" t="str">
        <f>IF(C3721="","",C3721&amp;COUNTIF(C$9:C3721,C3721))</f>
        <v/>
      </c>
    </row>
    <row r="3722" spans="2:2" x14ac:dyDescent="0.25">
      <c r="B3722" t="str">
        <f>IF(C3722="","",C3722&amp;COUNTIF(C$9:C3722,C3722))</f>
        <v/>
      </c>
    </row>
    <row r="3723" spans="2:2" x14ac:dyDescent="0.25">
      <c r="B3723" t="str">
        <f>IF(C3723="","",C3723&amp;COUNTIF(C$9:C3723,C3723))</f>
        <v/>
      </c>
    </row>
    <row r="3724" spans="2:2" x14ac:dyDescent="0.25">
      <c r="B3724" t="str">
        <f>IF(C3724="","",C3724&amp;COUNTIF(C$9:C3724,C3724))</f>
        <v/>
      </c>
    </row>
    <row r="3725" spans="2:2" x14ac:dyDescent="0.25">
      <c r="B3725" t="str">
        <f>IF(C3725="","",C3725&amp;COUNTIF(C$9:C3725,C3725))</f>
        <v/>
      </c>
    </row>
    <row r="3726" spans="2:2" x14ac:dyDescent="0.25">
      <c r="B3726" t="str">
        <f>IF(C3726="","",C3726&amp;COUNTIF(C$9:C3726,C3726))</f>
        <v/>
      </c>
    </row>
    <row r="3727" spans="2:2" x14ac:dyDescent="0.25">
      <c r="B3727" t="str">
        <f>IF(C3727="","",C3727&amp;COUNTIF(C$9:C3727,C3727))</f>
        <v/>
      </c>
    </row>
    <row r="3728" spans="2:2" x14ac:dyDescent="0.25">
      <c r="B3728" t="str">
        <f>IF(C3728="","",C3728&amp;COUNTIF(C$9:C3728,C3728))</f>
        <v/>
      </c>
    </row>
    <row r="3729" spans="2:2" x14ac:dyDescent="0.25">
      <c r="B3729" t="str">
        <f>IF(C3729="","",C3729&amp;COUNTIF(C$9:C3729,C3729))</f>
        <v/>
      </c>
    </row>
    <row r="3730" spans="2:2" x14ac:dyDescent="0.25">
      <c r="B3730" t="str">
        <f>IF(C3730="","",C3730&amp;COUNTIF(C$9:C3730,C3730))</f>
        <v/>
      </c>
    </row>
    <row r="3731" spans="2:2" x14ac:dyDescent="0.25">
      <c r="B3731" t="str">
        <f>IF(C3731="","",C3731&amp;COUNTIF(C$9:C3731,C3731))</f>
        <v/>
      </c>
    </row>
    <row r="3732" spans="2:2" x14ac:dyDescent="0.25">
      <c r="B3732" t="str">
        <f>IF(C3732="","",C3732&amp;COUNTIF(C$9:C3732,C3732))</f>
        <v/>
      </c>
    </row>
    <row r="3733" spans="2:2" x14ac:dyDescent="0.25">
      <c r="B3733" t="str">
        <f>IF(C3733="","",C3733&amp;COUNTIF(C$9:C3733,C3733))</f>
        <v/>
      </c>
    </row>
    <row r="3734" spans="2:2" x14ac:dyDescent="0.25">
      <c r="B3734" t="str">
        <f>IF(C3734="","",C3734&amp;COUNTIF(C$9:C3734,C3734))</f>
        <v/>
      </c>
    </row>
    <row r="3735" spans="2:2" x14ac:dyDescent="0.25">
      <c r="B3735" t="str">
        <f>IF(C3735="","",C3735&amp;COUNTIF(C$9:C3735,C3735))</f>
        <v/>
      </c>
    </row>
    <row r="3736" spans="2:2" x14ac:dyDescent="0.25">
      <c r="B3736" t="str">
        <f>IF(C3736="","",C3736&amp;COUNTIF(C$9:C3736,C3736))</f>
        <v/>
      </c>
    </row>
    <row r="3737" spans="2:2" x14ac:dyDescent="0.25">
      <c r="B3737" t="str">
        <f>IF(C3737="","",C3737&amp;COUNTIF(C$9:C3737,C3737))</f>
        <v/>
      </c>
    </row>
    <row r="3738" spans="2:2" x14ac:dyDescent="0.25">
      <c r="B3738" t="str">
        <f>IF(C3738="","",C3738&amp;COUNTIF(C$9:C3738,C3738))</f>
        <v/>
      </c>
    </row>
    <row r="3739" spans="2:2" x14ac:dyDescent="0.25">
      <c r="B3739" t="str">
        <f>IF(C3739="","",C3739&amp;COUNTIF(C$9:C3739,C3739))</f>
        <v/>
      </c>
    </row>
    <row r="3740" spans="2:2" x14ac:dyDescent="0.25">
      <c r="B3740" t="str">
        <f>IF(C3740="","",C3740&amp;COUNTIF(C$9:C3740,C3740))</f>
        <v/>
      </c>
    </row>
    <row r="3741" spans="2:2" x14ac:dyDescent="0.25">
      <c r="B3741" t="str">
        <f>IF(C3741="","",C3741&amp;COUNTIF(C$9:C3741,C3741))</f>
        <v/>
      </c>
    </row>
    <row r="3742" spans="2:2" x14ac:dyDescent="0.25">
      <c r="B3742" t="str">
        <f>IF(C3742="","",C3742&amp;COUNTIF(C$9:C3742,C3742))</f>
        <v/>
      </c>
    </row>
    <row r="3743" spans="2:2" x14ac:dyDescent="0.25">
      <c r="B3743" t="str">
        <f>IF(C3743="","",C3743&amp;COUNTIF(C$9:C3743,C3743))</f>
        <v/>
      </c>
    </row>
    <row r="3744" spans="2:2" x14ac:dyDescent="0.25">
      <c r="B3744" t="str">
        <f>IF(C3744="","",C3744&amp;COUNTIF(C$9:C3744,C3744))</f>
        <v/>
      </c>
    </row>
    <row r="3745" spans="2:2" x14ac:dyDescent="0.25">
      <c r="B3745" t="str">
        <f>IF(C3745="","",C3745&amp;COUNTIF(C$9:C3745,C3745))</f>
        <v/>
      </c>
    </row>
    <row r="3746" spans="2:2" x14ac:dyDescent="0.25">
      <c r="B3746" t="str">
        <f>IF(C3746="","",C3746&amp;COUNTIF(C$9:C3746,C3746))</f>
        <v/>
      </c>
    </row>
    <row r="3747" spans="2:2" x14ac:dyDescent="0.25">
      <c r="B3747" t="str">
        <f>IF(C3747="","",C3747&amp;COUNTIF(C$9:C3747,C3747))</f>
        <v/>
      </c>
    </row>
    <row r="3748" spans="2:2" x14ac:dyDescent="0.25">
      <c r="B3748" t="str">
        <f>IF(C3748="","",C3748&amp;COUNTIF(C$9:C3748,C3748))</f>
        <v/>
      </c>
    </row>
    <row r="3749" spans="2:2" x14ac:dyDescent="0.25">
      <c r="B3749" t="str">
        <f>IF(C3749="","",C3749&amp;COUNTIF(C$9:C3749,C3749))</f>
        <v/>
      </c>
    </row>
    <row r="3750" spans="2:2" x14ac:dyDescent="0.25">
      <c r="B3750" t="str">
        <f>IF(C3750="","",C3750&amp;COUNTIF(C$9:C3750,C3750))</f>
        <v/>
      </c>
    </row>
    <row r="3751" spans="2:2" x14ac:dyDescent="0.25">
      <c r="B3751" t="str">
        <f>IF(C3751="","",C3751&amp;COUNTIF(C$9:C3751,C3751))</f>
        <v/>
      </c>
    </row>
    <row r="3752" spans="2:2" x14ac:dyDescent="0.25">
      <c r="B3752" t="str">
        <f>IF(C3752="","",C3752&amp;COUNTIF(C$9:C3752,C3752))</f>
        <v/>
      </c>
    </row>
    <row r="3753" spans="2:2" x14ac:dyDescent="0.25">
      <c r="B3753" t="str">
        <f>IF(C3753="","",C3753&amp;COUNTIF(C$9:C3753,C3753))</f>
        <v/>
      </c>
    </row>
    <row r="3754" spans="2:2" x14ac:dyDescent="0.25">
      <c r="B3754" t="str">
        <f>IF(C3754="","",C3754&amp;COUNTIF(C$9:C3754,C3754))</f>
        <v/>
      </c>
    </row>
    <row r="3755" spans="2:2" x14ac:dyDescent="0.25">
      <c r="B3755" t="str">
        <f>IF(C3755="","",C3755&amp;COUNTIF(C$9:C3755,C3755))</f>
        <v/>
      </c>
    </row>
    <row r="3756" spans="2:2" x14ac:dyDescent="0.25">
      <c r="B3756" t="str">
        <f>IF(C3756="","",C3756&amp;COUNTIF(C$9:C3756,C3756))</f>
        <v/>
      </c>
    </row>
    <row r="3757" spans="2:2" x14ac:dyDescent="0.25">
      <c r="B3757" t="str">
        <f>IF(C3757="","",C3757&amp;COUNTIF(C$9:C3757,C3757))</f>
        <v/>
      </c>
    </row>
    <row r="3758" spans="2:2" x14ac:dyDescent="0.25">
      <c r="B3758" t="str">
        <f>IF(C3758="","",C3758&amp;COUNTIF(C$9:C3758,C3758))</f>
        <v/>
      </c>
    </row>
    <row r="3759" spans="2:2" x14ac:dyDescent="0.25">
      <c r="B3759" t="str">
        <f>IF(C3759="","",C3759&amp;COUNTIF(C$9:C3759,C3759))</f>
        <v/>
      </c>
    </row>
    <row r="3760" spans="2:2" x14ac:dyDescent="0.25">
      <c r="B3760" t="str">
        <f>IF(C3760="","",C3760&amp;COUNTIF(C$9:C3760,C3760))</f>
        <v/>
      </c>
    </row>
    <row r="3761" spans="2:2" x14ac:dyDescent="0.25">
      <c r="B3761" t="str">
        <f>IF(C3761="","",C3761&amp;COUNTIF(C$9:C3761,C3761))</f>
        <v/>
      </c>
    </row>
    <row r="3762" spans="2:2" x14ac:dyDescent="0.25">
      <c r="B3762" t="str">
        <f>IF(C3762="","",C3762&amp;COUNTIF(C$9:C3762,C3762))</f>
        <v/>
      </c>
    </row>
    <row r="3763" spans="2:2" x14ac:dyDescent="0.25">
      <c r="B3763" t="str">
        <f>IF(C3763="","",C3763&amp;COUNTIF(C$9:C3763,C3763))</f>
        <v/>
      </c>
    </row>
    <row r="3764" spans="2:2" x14ac:dyDescent="0.25">
      <c r="B3764" t="str">
        <f>IF(C3764="","",C3764&amp;COUNTIF(C$9:C3764,C3764))</f>
        <v/>
      </c>
    </row>
    <row r="3765" spans="2:2" x14ac:dyDescent="0.25">
      <c r="B3765" t="str">
        <f>IF(C3765="","",C3765&amp;COUNTIF(C$9:C3765,C3765))</f>
        <v/>
      </c>
    </row>
    <row r="3766" spans="2:2" x14ac:dyDescent="0.25">
      <c r="B3766" t="str">
        <f>IF(C3766="","",C3766&amp;COUNTIF(C$9:C3766,C3766))</f>
        <v/>
      </c>
    </row>
    <row r="3767" spans="2:2" x14ac:dyDescent="0.25">
      <c r="B3767" t="str">
        <f>IF(C3767="","",C3767&amp;COUNTIF(C$9:C3767,C3767))</f>
        <v/>
      </c>
    </row>
    <row r="3768" spans="2:2" x14ac:dyDescent="0.25">
      <c r="B3768" t="str">
        <f>IF(C3768="","",C3768&amp;COUNTIF(C$9:C3768,C3768))</f>
        <v/>
      </c>
    </row>
    <row r="3769" spans="2:2" x14ac:dyDescent="0.25">
      <c r="B3769" t="str">
        <f>IF(C3769="","",C3769&amp;COUNTIF(C$9:C3769,C3769))</f>
        <v/>
      </c>
    </row>
    <row r="3770" spans="2:2" x14ac:dyDescent="0.25">
      <c r="B3770" t="str">
        <f>IF(C3770="","",C3770&amp;COUNTIF(C$9:C3770,C3770))</f>
        <v/>
      </c>
    </row>
    <row r="3771" spans="2:2" x14ac:dyDescent="0.25">
      <c r="B3771" t="str">
        <f>IF(C3771="","",C3771&amp;COUNTIF(C$9:C3771,C3771))</f>
        <v/>
      </c>
    </row>
    <row r="3772" spans="2:2" x14ac:dyDescent="0.25">
      <c r="B3772" t="str">
        <f>IF(C3772="","",C3772&amp;COUNTIF(C$9:C3772,C3772))</f>
        <v/>
      </c>
    </row>
    <row r="3773" spans="2:2" x14ac:dyDescent="0.25">
      <c r="B3773" t="str">
        <f>IF(C3773="","",C3773&amp;COUNTIF(C$9:C3773,C3773))</f>
        <v/>
      </c>
    </row>
    <row r="3774" spans="2:2" x14ac:dyDescent="0.25">
      <c r="B3774" t="str">
        <f>IF(C3774="","",C3774&amp;COUNTIF(C$9:C3774,C3774))</f>
        <v/>
      </c>
    </row>
    <row r="3775" spans="2:2" x14ac:dyDescent="0.25">
      <c r="B3775" t="str">
        <f>IF(C3775="","",C3775&amp;COUNTIF(C$9:C3775,C3775))</f>
        <v/>
      </c>
    </row>
    <row r="3776" spans="2:2" x14ac:dyDescent="0.25">
      <c r="B3776" t="str">
        <f>IF(C3776="","",C3776&amp;COUNTIF(C$9:C3776,C3776))</f>
        <v/>
      </c>
    </row>
    <row r="3777" spans="2:2" x14ac:dyDescent="0.25">
      <c r="B3777" t="str">
        <f>IF(C3777="","",C3777&amp;COUNTIF(C$9:C3777,C3777))</f>
        <v/>
      </c>
    </row>
    <row r="3778" spans="2:2" x14ac:dyDescent="0.25">
      <c r="B3778" t="str">
        <f>IF(C3778="","",C3778&amp;COUNTIF(C$9:C3778,C3778))</f>
        <v/>
      </c>
    </row>
    <row r="3779" spans="2:2" x14ac:dyDescent="0.25">
      <c r="B3779" t="str">
        <f>IF(C3779="","",C3779&amp;COUNTIF(C$9:C3779,C3779))</f>
        <v/>
      </c>
    </row>
    <row r="3780" spans="2:2" x14ac:dyDescent="0.25">
      <c r="B3780" t="str">
        <f>IF(C3780="","",C3780&amp;COUNTIF(C$9:C3780,C3780))</f>
        <v/>
      </c>
    </row>
    <row r="3781" spans="2:2" x14ac:dyDescent="0.25">
      <c r="B3781" t="str">
        <f>IF(C3781="","",C3781&amp;COUNTIF(C$9:C3781,C3781))</f>
        <v/>
      </c>
    </row>
    <row r="3782" spans="2:2" x14ac:dyDescent="0.25">
      <c r="B3782" t="str">
        <f>IF(C3782="","",C3782&amp;COUNTIF(C$9:C3782,C3782))</f>
        <v/>
      </c>
    </row>
    <row r="3783" spans="2:2" x14ac:dyDescent="0.25">
      <c r="B3783" t="str">
        <f>IF(C3783="","",C3783&amp;COUNTIF(C$9:C3783,C3783))</f>
        <v/>
      </c>
    </row>
    <row r="3784" spans="2:2" x14ac:dyDescent="0.25">
      <c r="B3784" t="str">
        <f>IF(C3784="","",C3784&amp;COUNTIF(C$9:C3784,C3784))</f>
        <v/>
      </c>
    </row>
    <row r="3785" spans="2:2" x14ac:dyDescent="0.25">
      <c r="B3785" t="str">
        <f>IF(C3785="","",C3785&amp;COUNTIF(C$9:C3785,C3785))</f>
        <v/>
      </c>
    </row>
    <row r="3786" spans="2:2" x14ac:dyDescent="0.25">
      <c r="B3786" t="str">
        <f>IF(C3786="","",C3786&amp;COUNTIF(C$9:C3786,C3786))</f>
        <v/>
      </c>
    </row>
    <row r="3787" spans="2:2" x14ac:dyDescent="0.25">
      <c r="B3787" t="str">
        <f>IF(C3787="","",C3787&amp;COUNTIF(C$9:C3787,C3787))</f>
        <v/>
      </c>
    </row>
    <row r="3788" spans="2:2" x14ac:dyDescent="0.25">
      <c r="B3788" t="str">
        <f>IF(C3788="","",C3788&amp;COUNTIF(C$9:C3788,C3788))</f>
        <v/>
      </c>
    </row>
    <row r="3789" spans="2:2" x14ac:dyDescent="0.25">
      <c r="B3789" t="str">
        <f>IF(C3789="","",C3789&amp;COUNTIF(C$9:C3789,C3789))</f>
        <v/>
      </c>
    </row>
    <row r="3790" spans="2:2" x14ac:dyDescent="0.25">
      <c r="B3790" t="str">
        <f>IF(C3790="","",C3790&amp;COUNTIF(C$9:C3790,C3790))</f>
        <v/>
      </c>
    </row>
    <row r="3791" spans="2:2" x14ac:dyDescent="0.25">
      <c r="B3791" t="str">
        <f>IF(C3791="","",C3791&amp;COUNTIF(C$9:C3791,C3791))</f>
        <v/>
      </c>
    </row>
    <row r="3792" spans="2:2" x14ac:dyDescent="0.25">
      <c r="B3792" t="str">
        <f>IF(C3792="","",C3792&amp;COUNTIF(C$9:C3792,C3792))</f>
        <v/>
      </c>
    </row>
    <row r="3793" spans="2:2" x14ac:dyDescent="0.25">
      <c r="B3793" t="str">
        <f>IF(C3793="","",C3793&amp;COUNTIF(C$9:C3793,C3793))</f>
        <v/>
      </c>
    </row>
    <row r="3794" spans="2:2" x14ac:dyDescent="0.25">
      <c r="B3794" t="str">
        <f>IF(C3794="","",C3794&amp;COUNTIF(C$9:C3794,C3794))</f>
        <v/>
      </c>
    </row>
    <row r="3795" spans="2:2" x14ac:dyDescent="0.25">
      <c r="B3795" t="str">
        <f>IF(C3795="","",C3795&amp;COUNTIF(C$9:C3795,C3795))</f>
        <v/>
      </c>
    </row>
    <row r="3796" spans="2:2" x14ac:dyDescent="0.25">
      <c r="B3796" t="str">
        <f>IF(C3796="","",C3796&amp;COUNTIF(C$9:C3796,C3796))</f>
        <v/>
      </c>
    </row>
    <row r="3797" spans="2:2" x14ac:dyDescent="0.25">
      <c r="B3797" t="str">
        <f>IF(C3797="","",C3797&amp;COUNTIF(C$9:C3797,C3797))</f>
        <v/>
      </c>
    </row>
    <row r="3798" spans="2:2" x14ac:dyDescent="0.25">
      <c r="B3798" t="str">
        <f>IF(C3798="","",C3798&amp;COUNTIF(C$9:C3798,C3798))</f>
        <v/>
      </c>
    </row>
    <row r="3799" spans="2:2" x14ac:dyDescent="0.25">
      <c r="B3799" t="str">
        <f>IF(C3799="","",C3799&amp;COUNTIF(C$9:C3799,C3799))</f>
        <v/>
      </c>
    </row>
    <row r="3800" spans="2:2" x14ac:dyDescent="0.25">
      <c r="B3800" t="str">
        <f>IF(C3800="","",C3800&amp;COUNTIF(C$9:C3800,C3800))</f>
        <v/>
      </c>
    </row>
    <row r="3801" spans="2:2" x14ac:dyDescent="0.25">
      <c r="B3801" t="str">
        <f>IF(C3801="","",C3801&amp;COUNTIF(C$9:C3801,C3801))</f>
        <v/>
      </c>
    </row>
    <row r="3802" spans="2:2" x14ac:dyDescent="0.25">
      <c r="B3802" t="str">
        <f>IF(C3802="","",C3802&amp;COUNTIF(C$9:C3802,C3802))</f>
        <v/>
      </c>
    </row>
    <row r="3803" spans="2:2" x14ac:dyDescent="0.25">
      <c r="B3803" t="str">
        <f>IF(C3803="","",C3803&amp;COUNTIF(C$9:C3803,C3803))</f>
        <v/>
      </c>
    </row>
    <row r="3804" spans="2:2" x14ac:dyDescent="0.25">
      <c r="B3804" t="str">
        <f>IF(C3804="","",C3804&amp;COUNTIF(C$9:C3804,C3804))</f>
        <v/>
      </c>
    </row>
    <row r="3805" spans="2:2" x14ac:dyDescent="0.25">
      <c r="B3805" t="str">
        <f>IF(C3805="","",C3805&amp;COUNTIF(C$9:C3805,C3805))</f>
        <v/>
      </c>
    </row>
    <row r="3806" spans="2:2" x14ac:dyDescent="0.25">
      <c r="B3806" t="str">
        <f>IF(C3806="","",C3806&amp;COUNTIF(C$9:C3806,C3806))</f>
        <v/>
      </c>
    </row>
    <row r="3807" spans="2:2" x14ac:dyDescent="0.25">
      <c r="B3807" t="str">
        <f>IF(C3807="","",C3807&amp;COUNTIF(C$9:C3807,C3807))</f>
        <v/>
      </c>
    </row>
    <row r="3808" spans="2:2" x14ac:dyDescent="0.25">
      <c r="B3808" t="str">
        <f>IF(C3808="","",C3808&amp;COUNTIF(C$9:C3808,C3808))</f>
        <v/>
      </c>
    </row>
    <row r="3809" spans="2:2" x14ac:dyDescent="0.25">
      <c r="B3809" t="str">
        <f>IF(C3809="","",C3809&amp;COUNTIF(C$9:C3809,C3809))</f>
        <v/>
      </c>
    </row>
    <row r="3810" spans="2:2" x14ac:dyDescent="0.25">
      <c r="B3810" t="str">
        <f>IF(C3810="","",C3810&amp;COUNTIF(C$9:C3810,C3810))</f>
        <v/>
      </c>
    </row>
    <row r="3811" spans="2:2" x14ac:dyDescent="0.25">
      <c r="B3811" t="str">
        <f>IF(C3811="","",C3811&amp;COUNTIF(C$9:C3811,C3811))</f>
        <v/>
      </c>
    </row>
    <row r="3812" spans="2:2" x14ac:dyDescent="0.25">
      <c r="B3812" t="str">
        <f>IF(C3812="","",C3812&amp;COUNTIF(C$9:C3812,C3812))</f>
        <v/>
      </c>
    </row>
    <row r="3813" spans="2:2" x14ac:dyDescent="0.25">
      <c r="B3813" t="str">
        <f>IF(C3813="","",C3813&amp;COUNTIF(C$9:C3813,C3813))</f>
        <v/>
      </c>
    </row>
    <row r="3814" spans="2:2" x14ac:dyDescent="0.25">
      <c r="B3814" t="str">
        <f>IF(C3814="","",C3814&amp;COUNTIF(C$9:C3814,C3814))</f>
        <v/>
      </c>
    </row>
    <row r="3815" spans="2:2" x14ac:dyDescent="0.25">
      <c r="B3815" t="str">
        <f>IF(C3815="","",C3815&amp;COUNTIF(C$9:C3815,C3815))</f>
        <v/>
      </c>
    </row>
    <row r="3816" spans="2:2" x14ac:dyDescent="0.25">
      <c r="B3816" t="str">
        <f>IF(C3816="","",C3816&amp;COUNTIF(C$9:C3816,C3816))</f>
        <v/>
      </c>
    </row>
    <row r="3817" spans="2:2" x14ac:dyDescent="0.25">
      <c r="B3817" t="str">
        <f>IF(C3817="","",C3817&amp;COUNTIF(C$9:C3817,C3817))</f>
        <v/>
      </c>
    </row>
    <row r="3818" spans="2:2" x14ac:dyDescent="0.25">
      <c r="B3818" t="str">
        <f>IF(C3818="","",C3818&amp;COUNTIF(C$9:C3818,C3818))</f>
        <v/>
      </c>
    </row>
    <row r="3819" spans="2:2" x14ac:dyDescent="0.25">
      <c r="B3819" t="str">
        <f>IF(C3819="","",C3819&amp;COUNTIF(C$9:C3819,C3819))</f>
        <v/>
      </c>
    </row>
    <row r="3820" spans="2:2" x14ac:dyDescent="0.25">
      <c r="B3820" t="str">
        <f>IF(C3820="","",C3820&amp;COUNTIF(C$9:C3820,C3820))</f>
        <v/>
      </c>
    </row>
    <row r="3821" spans="2:2" x14ac:dyDescent="0.25">
      <c r="B3821" t="str">
        <f>IF(C3821="","",C3821&amp;COUNTIF(C$9:C3821,C3821))</f>
        <v/>
      </c>
    </row>
    <row r="3822" spans="2:2" x14ac:dyDescent="0.25">
      <c r="B3822" t="str">
        <f>IF(C3822="","",C3822&amp;COUNTIF(C$9:C3822,C3822))</f>
        <v/>
      </c>
    </row>
    <row r="3823" spans="2:2" x14ac:dyDescent="0.25">
      <c r="B3823" t="str">
        <f>IF(C3823="","",C3823&amp;COUNTIF(C$9:C3823,C3823))</f>
        <v/>
      </c>
    </row>
    <row r="3824" spans="2:2" x14ac:dyDescent="0.25">
      <c r="B3824" t="str">
        <f>IF(C3824="","",C3824&amp;COUNTIF(C$9:C3824,C3824))</f>
        <v/>
      </c>
    </row>
    <row r="3825" spans="2:2" x14ac:dyDescent="0.25">
      <c r="B3825" t="str">
        <f>IF(C3825="","",C3825&amp;COUNTIF(C$9:C3825,C3825))</f>
        <v/>
      </c>
    </row>
    <row r="3826" spans="2:2" x14ac:dyDescent="0.25">
      <c r="B3826" t="str">
        <f>IF(C3826="","",C3826&amp;COUNTIF(C$9:C3826,C3826))</f>
        <v/>
      </c>
    </row>
    <row r="3827" spans="2:2" x14ac:dyDescent="0.25">
      <c r="B3827" t="str">
        <f>IF(C3827="","",C3827&amp;COUNTIF(C$9:C3827,C3827))</f>
        <v/>
      </c>
    </row>
    <row r="3828" spans="2:2" x14ac:dyDescent="0.25">
      <c r="B3828" t="str">
        <f>IF(C3828="","",C3828&amp;COUNTIF(C$9:C3828,C3828))</f>
        <v/>
      </c>
    </row>
    <row r="3829" spans="2:2" x14ac:dyDescent="0.25">
      <c r="B3829" t="str">
        <f>IF(C3829="","",C3829&amp;COUNTIF(C$9:C3829,C3829))</f>
        <v/>
      </c>
    </row>
    <row r="3830" spans="2:2" x14ac:dyDescent="0.25">
      <c r="B3830" t="str">
        <f>IF(C3830="","",C3830&amp;COUNTIF(C$9:C3830,C3830))</f>
        <v/>
      </c>
    </row>
    <row r="3831" spans="2:2" x14ac:dyDescent="0.25">
      <c r="B3831" t="str">
        <f>IF(C3831="","",C3831&amp;COUNTIF(C$9:C3831,C3831))</f>
        <v/>
      </c>
    </row>
    <row r="3832" spans="2:2" x14ac:dyDescent="0.25">
      <c r="B3832" t="str">
        <f>IF(C3832="","",C3832&amp;COUNTIF(C$9:C3832,C3832))</f>
        <v/>
      </c>
    </row>
    <row r="3833" spans="2:2" x14ac:dyDescent="0.25">
      <c r="B3833" t="str">
        <f>IF(C3833="","",C3833&amp;COUNTIF(C$9:C3833,C3833))</f>
        <v/>
      </c>
    </row>
    <row r="3834" spans="2:2" x14ac:dyDescent="0.25">
      <c r="B3834" t="str">
        <f>IF(C3834="","",C3834&amp;COUNTIF(C$9:C3834,C3834))</f>
        <v/>
      </c>
    </row>
    <row r="3835" spans="2:2" x14ac:dyDescent="0.25">
      <c r="B3835" t="str">
        <f>IF(C3835="","",C3835&amp;COUNTIF(C$9:C3835,C3835))</f>
        <v/>
      </c>
    </row>
    <row r="3836" spans="2:2" x14ac:dyDescent="0.25">
      <c r="B3836" t="str">
        <f>IF(C3836="","",C3836&amp;COUNTIF(C$9:C3836,C3836))</f>
        <v/>
      </c>
    </row>
    <row r="3837" spans="2:2" x14ac:dyDescent="0.25">
      <c r="B3837" t="str">
        <f>IF(C3837="","",C3837&amp;COUNTIF(C$9:C3837,C3837))</f>
        <v/>
      </c>
    </row>
    <row r="3838" spans="2:2" x14ac:dyDescent="0.25">
      <c r="B3838" t="str">
        <f>IF(C3838="","",C3838&amp;COUNTIF(C$9:C3838,C3838))</f>
        <v/>
      </c>
    </row>
    <row r="3839" spans="2:2" x14ac:dyDescent="0.25">
      <c r="B3839" t="str">
        <f>IF(C3839="","",C3839&amp;COUNTIF(C$9:C3839,C3839))</f>
        <v/>
      </c>
    </row>
    <row r="3840" spans="2:2" x14ac:dyDescent="0.25">
      <c r="B3840" t="str">
        <f>IF(C3840="","",C3840&amp;COUNTIF(C$9:C3840,C3840))</f>
        <v/>
      </c>
    </row>
    <row r="3841" spans="2:2" x14ac:dyDescent="0.25">
      <c r="B3841" t="str">
        <f>IF(C3841="","",C3841&amp;COUNTIF(C$9:C3841,C3841))</f>
        <v/>
      </c>
    </row>
    <row r="3842" spans="2:2" x14ac:dyDescent="0.25">
      <c r="B3842" t="str">
        <f>IF(C3842="","",C3842&amp;COUNTIF(C$9:C3842,C3842))</f>
        <v/>
      </c>
    </row>
    <row r="3843" spans="2:2" x14ac:dyDescent="0.25">
      <c r="B3843" t="str">
        <f>IF(C3843="","",C3843&amp;COUNTIF(C$9:C3843,C3843))</f>
        <v/>
      </c>
    </row>
    <row r="3844" spans="2:2" x14ac:dyDescent="0.25">
      <c r="B3844" t="str">
        <f>IF(C3844="","",C3844&amp;COUNTIF(C$9:C3844,C3844))</f>
        <v/>
      </c>
    </row>
    <row r="3845" spans="2:2" x14ac:dyDescent="0.25">
      <c r="B3845" t="str">
        <f>IF(C3845="","",C3845&amp;COUNTIF(C$9:C3845,C3845))</f>
        <v/>
      </c>
    </row>
    <row r="3846" spans="2:2" x14ac:dyDescent="0.25">
      <c r="B3846" t="str">
        <f>IF(C3846="","",C3846&amp;COUNTIF(C$9:C3846,C3846))</f>
        <v/>
      </c>
    </row>
    <row r="3847" spans="2:2" x14ac:dyDescent="0.25">
      <c r="B3847" t="str">
        <f>IF(C3847="","",C3847&amp;COUNTIF(C$9:C3847,C3847))</f>
        <v/>
      </c>
    </row>
    <row r="3848" spans="2:2" x14ac:dyDescent="0.25">
      <c r="B3848" t="str">
        <f>IF(C3848="","",C3848&amp;COUNTIF(C$9:C3848,C3848))</f>
        <v/>
      </c>
    </row>
    <row r="3849" spans="2:2" x14ac:dyDescent="0.25">
      <c r="B3849" t="str">
        <f>IF(C3849="","",C3849&amp;COUNTIF(C$9:C3849,C3849))</f>
        <v/>
      </c>
    </row>
    <row r="3850" spans="2:2" x14ac:dyDescent="0.25">
      <c r="B3850" t="str">
        <f>IF(C3850="","",C3850&amp;COUNTIF(C$9:C3850,C3850))</f>
        <v/>
      </c>
    </row>
    <row r="3851" spans="2:2" x14ac:dyDescent="0.25">
      <c r="B3851" t="str">
        <f>IF(C3851="","",C3851&amp;COUNTIF(C$9:C3851,C3851))</f>
        <v/>
      </c>
    </row>
    <row r="3852" spans="2:2" x14ac:dyDescent="0.25">
      <c r="B3852" t="str">
        <f>IF(C3852="","",C3852&amp;COUNTIF(C$9:C3852,C3852))</f>
        <v/>
      </c>
    </row>
    <row r="3853" spans="2:2" x14ac:dyDescent="0.25">
      <c r="B3853" t="str">
        <f>IF(C3853="","",C3853&amp;COUNTIF(C$9:C3853,C3853))</f>
        <v/>
      </c>
    </row>
    <row r="3854" spans="2:2" x14ac:dyDescent="0.25">
      <c r="B3854" t="str">
        <f>IF(C3854="","",C3854&amp;COUNTIF(C$9:C3854,C3854))</f>
        <v/>
      </c>
    </row>
    <row r="3855" spans="2:2" x14ac:dyDescent="0.25">
      <c r="B3855" t="str">
        <f>IF(C3855="","",C3855&amp;COUNTIF(C$9:C3855,C3855))</f>
        <v/>
      </c>
    </row>
    <row r="3856" spans="2:2" x14ac:dyDescent="0.25">
      <c r="B3856" t="str">
        <f>IF(C3856="","",C3856&amp;COUNTIF(C$9:C3856,C3856))</f>
        <v/>
      </c>
    </row>
    <row r="3857" spans="2:2" x14ac:dyDescent="0.25">
      <c r="B3857" t="str">
        <f>IF(C3857="","",C3857&amp;COUNTIF(C$9:C3857,C3857))</f>
        <v/>
      </c>
    </row>
    <row r="3858" spans="2:2" x14ac:dyDescent="0.25">
      <c r="B3858" t="str">
        <f>IF(C3858="","",C3858&amp;COUNTIF(C$9:C3858,C3858))</f>
        <v/>
      </c>
    </row>
    <row r="3859" spans="2:2" x14ac:dyDescent="0.25">
      <c r="B3859" t="str">
        <f>IF(C3859="","",C3859&amp;COUNTIF(C$9:C3859,C3859))</f>
        <v/>
      </c>
    </row>
    <row r="3860" spans="2:2" x14ac:dyDescent="0.25">
      <c r="B3860" t="str">
        <f>IF(C3860="","",C3860&amp;COUNTIF(C$9:C3860,C3860))</f>
        <v/>
      </c>
    </row>
    <row r="3861" spans="2:2" x14ac:dyDescent="0.25">
      <c r="B3861" t="str">
        <f>IF(C3861="","",C3861&amp;COUNTIF(C$9:C3861,C3861))</f>
        <v/>
      </c>
    </row>
    <row r="3862" spans="2:2" x14ac:dyDescent="0.25">
      <c r="B3862" t="str">
        <f>IF(C3862="","",C3862&amp;COUNTIF(C$9:C3862,C3862))</f>
        <v/>
      </c>
    </row>
    <row r="3863" spans="2:2" x14ac:dyDescent="0.25">
      <c r="B3863" t="str">
        <f>IF(C3863="","",C3863&amp;COUNTIF(C$9:C3863,C3863))</f>
        <v/>
      </c>
    </row>
    <row r="3864" spans="2:2" x14ac:dyDescent="0.25">
      <c r="B3864" t="str">
        <f>IF(C3864="","",C3864&amp;COUNTIF(C$9:C3864,C3864))</f>
        <v/>
      </c>
    </row>
    <row r="3865" spans="2:2" x14ac:dyDescent="0.25">
      <c r="B3865" t="str">
        <f>IF(C3865="","",C3865&amp;COUNTIF(C$9:C3865,C3865))</f>
        <v/>
      </c>
    </row>
    <row r="3866" spans="2:2" x14ac:dyDescent="0.25">
      <c r="B3866" t="str">
        <f>IF(C3866="","",C3866&amp;COUNTIF(C$9:C3866,C3866))</f>
        <v/>
      </c>
    </row>
    <row r="3867" spans="2:2" x14ac:dyDescent="0.25">
      <c r="B3867" t="str">
        <f>IF(C3867="","",C3867&amp;COUNTIF(C$9:C3867,C3867))</f>
        <v/>
      </c>
    </row>
    <row r="3868" spans="2:2" x14ac:dyDescent="0.25">
      <c r="B3868" t="str">
        <f>IF(C3868="","",C3868&amp;COUNTIF(C$9:C3868,C3868))</f>
        <v/>
      </c>
    </row>
    <row r="3869" spans="2:2" x14ac:dyDescent="0.25">
      <c r="B3869" t="str">
        <f>IF(C3869="","",C3869&amp;COUNTIF(C$9:C3869,C3869))</f>
        <v/>
      </c>
    </row>
    <row r="3870" spans="2:2" x14ac:dyDescent="0.25">
      <c r="B3870" t="str">
        <f>IF(C3870="","",C3870&amp;COUNTIF(C$9:C3870,C3870))</f>
        <v/>
      </c>
    </row>
    <row r="3871" spans="2:2" x14ac:dyDescent="0.25">
      <c r="B3871" t="str">
        <f>IF(C3871="","",C3871&amp;COUNTIF(C$9:C3871,C3871))</f>
        <v/>
      </c>
    </row>
    <row r="3872" spans="2:2" x14ac:dyDescent="0.25">
      <c r="B3872" t="str">
        <f>IF(C3872="","",C3872&amp;COUNTIF(C$9:C3872,C3872))</f>
        <v/>
      </c>
    </row>
    <row r="3873" spans="2:2" x14ac:dyDescent="0.25">
      <c r="B3873" t="str">
        <f>IF(C3873="","",C3873&amp;COUNTIF(C$9:C3873,C3873))</f>
        <v/>
      </c>
    </row>
    <row r="3874" spans="2:2" x14ac:dyDescent="0.25">
      <c r="B3874" t="str">
        <f>IF(C3874="","",C3874&amp;COUNTIF(C$9:C3874,C3874))</f>
        <v/>
      </c>
    </row>
    <row r="3875" spans="2:2" x14ac:dyDescent="0.25">
      <c r="B3875" t="str">
        <f>IF(C3875="","",C3875&amp;COUNTIF(C$9:C3875,C3875))</f>
        <v/>
      </c>
    </row>
    <row r="3876" spans="2:2" x14ac:dyDescent="0.25">
      <c r="B3876" t="str">
        <f>IF(C3876="","",C3876&amp;COUNTIF(C$9:C3876,C3876))</f>
        <v/>
      </c>
    </row>
    <row r="3877" spans="2:2" x14ac:dyDescent="0.25">
      <c r="B3877" t="str">
        <f>IF(C3877="","",C3877&amp;COUNTIF(C$9:C3877,C3877))</f>
        <v/>
      </c>
    </row>
    <row r="3878" spans="2:2" x14ac:dyDescent="0.25">
      <c r="B3878" t="str">
        <f>IF(C3878="","",C3878&amp;COUNTIF(C$9:C3878,C3878))</f>
        <v/>
      </c>
    </row>
    <row r="3879" spans="2:2" x14ac:dyDescent="0.25">
      <c r="B3879" t="str">
        <f>IF(C3879="","",C3879&amp;COUNTIF(C$9:C3879,C3879))</f>
        <v/>
      </c>
    </row>
    <row r="3880" spans="2:2" x14ac:dyDescent="0.25">
      <c r="B3880" t="str">
        <f>IF(C3880="","",C3880&amp;COUNTIF(C$9:C3880,C3880))</f>
        <v/>
      </c>
    </row>
    <row r="3881" spans="2:2" x14ac:dyDescent="0.25">
      <c r="B3881" t="str">
        <f>IF(C3881="","",C3881&amp;COUNTIF(C$9:C3881,C3881))</f>
        <v/>
      </c>
    </row>
    <row r="3882" spans="2:2" x14ac:dyDescent="0.25">
      <c r="B3882" t="str">
        <f>IF(C3882="","",C3882&amp;COUNTIF(C$9:C3882,C3882))</f>
        <v/>
      </c>
    </row>
    <row r="3883" spans="2:2" x14ac:dyDescent="0.25">
      <c r="B3883" t="str">
        <f>IF(C3883="","",C3883&amp;COUNTIF(C$9:C3883,C3883))</f>
        <v/>
      </c>
    </row>
    <row r="3884" spans="2:2" x14ac:dyDescent="0.25">
      <c r="B3884" t="str">
        <f>IF(C3884="","",C3884&amp;COUNTIF(C$9:C3884,C3884))</f>
        <v/>
      </c>
    </row>
    <row r="3885" spans="2:2" x14ac:dyDescent="0.25">
      <c r="B3885" t="str">
        <f>IF(C3885="","",C3885&amp;COUNTIF(C$9:C3885,C3885))</f>
        <v/>
      </c>
    </row>
    <row r="3886" spans="2:2" x14ac:dyDescent="0.25">
      <c r="B3886" t="str">
        <f>IF(C3886="","",C3886&amp;COUNTIF(C$9:C3886,C3886))</f>
        <v/>
      </c>
    </row>
    <row r="3887" spans="2:2" x14ac:dyDescent="0.25">
      <c r="B3887" t="str">
        <f>IF(C3887="","",C3887&amp;COUNTIF(C$9:C3887,C3887))</f>
        <v/>
      </c>
    </row>
    <row r="3888" spans="2:2" x14ac:dyDescent="0.25">
      <c r="B3888" t="str">
        <f>IF(C3888="","",C3888&amp;COUNTIF(C$9:C3888,C3888))</f>
        <v/>
      </c>
    </row>
    <row r="3889" spans="2:2" x14ac:dyDescent="0.25">
      <c r="B3889" t="str">
        <f>IF(C3889="","",C3889&amp;COUNTIF(C$9:C3889,C3889))</f>
        <v/>
      </c>
    </row>
    <row r="3890" spans="2:2" x14ac:dyDescent="0.25">
      <c r="B3890" t="str">
        <f>IF(C3890="","",C3890&amp;COUNTIF(C$9:C3890,C3890))</f>
        <v/>
      </c>
    </row>
    <row r="3891" spans="2:2" x14ac:dyDescent="0.25">
      <c r="B3891" t="str">
        <f>IF(C3891="","",C3891&amp;COUNTIF(C$9:C3891,C3891))</f>
        <v/>
      </c>
    </row>
    <row r="3892" spans="2:2" x14ac:dyDescent="0.25">
      <c r="B3892" t="str">
        <f>IF(C3892="","",C3892&amp;COUNTIF(C$9:C3892,C3892))</f>
        <v/>
      </c>
    </row>
    <row r="3893" spans="2:2" x14ac:dyDescent="0.25">
      <c r="B3893" t="str">
        <f>IF(C3893="","",C3893&amp;COUNTIF(C$9:C3893,C3893))</f>
        <v/>
      </c>
    </row>
    <row r="3894" spans="2:2" x14ac:dyDescent="0.25">
      <c r="B3894" t="str">
        <f>IF(C3894="","",C3894&amp;COUNTIF(C$9:C3894,C3894))</f>
        <v/>
      </c>
    </row>
    <row r="3895" spans="2:2" x14ac:dyDescent="0.25">
      <c r="B3895" t="str">
        <f>IF(C3895="","",C3895&amp;COUNTIF(C$9:C3895,C3895))</f>
        <v/>
      </c>
    </row>
    <row r="3896" spans="2:2" x14ac:dyDescent="0.25">
      <c r="B3896" t="str">
        <f>IF(C3896="","",C3896&amp;COUNTIF(C$9:C3896,C3896))</f>
        <v/>
      </c>
    </row>
    <row r="3897" spans="2:2" x14ac:dyDescent="0.25">
      <c r="B3897" t="str">
        <f>IF(C3897="","",C3897&amp;COUNTIF(C$9:C3897,C3897))</f>
        <v/>
      </c>
    </row>
    <row r="3898" spans="2:2" x14ac:dyDescent="0.25">
      <c r="B3898" t="str">
        <f>IF(C3898="","",C3898&amp;COUNTIF(C$9:C3898,C3898))</f>
        <v/>
      </c>
    </row>
    <row r="3899" spans="2:2" x14ac:dyDescent="0.25">
      <c r="B3899" t="str">
        <f>IF(C3899="","",C3899&amp;COUNTIF(C$9:C3899,C3899))</f>
        <v/>
      </c>
    </row>
    <row r="3900" spans="2:2" x14ac:dyDescent="0.25">
      <c r="B3900" t="str">
        <f>IF(C3900="","",C3900&amp;COUNTIF(C$9:C3900,C3900))</f>
        <v/>
      </c>
    </row>
    <row r="3901" spans="2:2" x14ac:dyDescent="0.25">
      <c r="B3901" t="str">
        <f>IF(C3901="","",C3901&amp;COUNTIF(C$9:C3901,C3901))</f>
        <v/>
      </c>
    </row>
    <row r="3902" spans="2:2" x14ac:dyDescent="0.25">
      <c r="B3902" t="str">
        <f>IF(C3902="","",C3902&amp;COUNTIF(C$9:C3902,C3902))</f>
        <v/>
      </c>
    </row>
    <row r="3903" spans="2:2" x14ac:dyDescent="0.25">
      <c r="B3903" t="str">
        <f>IF(C3903="","",C3903&amp;COUNTIF(C$9:C3903,C3903))</f>
        <v/>
      </c>
    </row>
    <row r="3904" spans="2:2" x14ac:dyDescent="0.25">
      <c r="B3904" t="str">
        <f>IF(C3904="","",C3904&amp;COUNTIF(C$9:C3904,C3904))</f>
        <v/>
      </c>
    </row>
    <row r="3905" spans="2:2" x14ac:dyDescent="0.25">
      <c r="B3905" t="str">
        <f>IF(C3905="","",C3905&amp;COUNTIF(C$9:C3905,C3905))</f>
        <v/>
      </c>
    </row>
    <row r="3906" spans="2:2" x14ac:dyDescent="0.25">
      <c r="B3906" t="str">
        <f>IF(C3906="","",C3906&amp;COUNTIF(C$9:C3906,C3906))</f>
        <v/>
      </c>
    </row>
    <row r="3907" spans="2:2" x14ac:dyDescent="0.25">
      <c r="B3907" t="str">
        <f>IF(C3907="","",C3907&amp;COUNTIF(C$9:C3907,C3907))</f>
        <v/>
      </c>
    </row>
    <row r="3908" spans="2:2" x14ac:dyDescent="0.25">
      <c r="B3908" t="str">
        <f>IF(C3908="","",C3908&amp;COUNTIF(C$9:C3908,C3908))</f>
        <v/>
      </c>
    </row>
    <row r="3909" spans="2:2" x14ac:dyDescent="0.25">
      <c r="B3909" t="str">
        <f>IF(C3909="","",C3909&amp;COUNTIF(C$9:C3909,C3909))</f>
        <v/>
      </c>
    </row>
    <row r="3910" spans="2:2" x14ac:dyDescent="0.25">
      <c r="B3910" t="str">
        <f>IF(C3910="","",C3910&amp;COUNTIF(C$9:C3910,C3910))</f>
        <v/>
      </c>
    </row>
    <row r="3911" spans="2:2" x14ac:dyDescent="0.25">
      <c r="B3911" t="str">
        <f>IF(C3911="","",C3911&amp;COUNTIF(C$9:C3911,C3911))</f>
        <v/>
      </c>
    </row>
    <row r="3912" spans="2:2" x14ac:dyDescent="0.25">
      <c r="B3912" t="str">
        <f>IF(C3912="","",C3912&amp;COUNTIF(C$9:C3912,C3912))</f>
        <v/>
      </c>
    </row>
    <row r="3913" spans="2:2" x14ac:dyDescent="0.25">
      <c r="B3913" t="str">
        <f>IF(C3913="","",C3913&amp;COUNTIF(C$9:C3913,C3913))</f>
        <v/>
      </c>
    </row>
    <row r="3914" spans="2:2" x14ac:dyDescent="0.25">
      <c r="B3914" t="str">
        <f>IF(C3914="","",C3914&amp;COUNTIF(C$9:C3914,C3914))</f>
        <v/>
      </c>
    </row>
    <row r="3915" spans="2:2" x14ac:dyDescent="0.25">
      <c r="B3915" t="str">
        <f>IF(C3915="","",C3915&amp;COUNTIF(C$9:C3915,C3915))</f>
        <v/>
      </c>
    </row>
    <row r="3916" spans="2:2" x14ac:dyDescent="0.25">
      <c r="B3916" t="str">
        <f>IF(C3916="","",C3916&amp;COUNTIF(C$9:C3916,C3916))</f>
        <v/>
      </c>
    </row>
    <row r="3917" spans="2:2" x14ac:dyDescent="0.25">
      <c r="B3917" t="str">
        <f>IF(C3917="","",C3917&amp;COUNTIF(C$9:C3917,C3917))</f>
        <v/>
      </c>
    </row>
    <row r="3918" spans="2:2" x14ac:dyDescent="0.25">
      <c r="B3918" t="str">
        <f>IF(C3918="","",C3918&amp;COUNTIF(C$9:C3918,C3918))</f>
        <v/>
      </c>
    </row>
    <row r="3919" spans="2:2" x14ac:dyDescent="0.25">
      <c r="B3919" t="str">
        <f>IF(C3919="","",C3919&amp;COUNTIF(C$9:C3919,C3919))</f>
        <v/>
      </c>
    </row>
    <row r="3920" spans="2:2" x14ac:dyDescent="0.25">
      <c r="B3920" t="str">
        <f>IF(C3920="","",C3920&amp;COUNTIF(C$9:C3920,C3920))</f>
        <v/>
      </c>
    </row>
    <row r="3921" spans="2:2" x14ac:dyDescent="0.25">
      <c r="B3921" t="str">
        <f>IF(C3921="","",C3921&amp;COUNTIF(C$9:C3921,C3921))</f>
        <v/>
      </c>
    </row>
    <row r="3922" spans="2:2" x14ac:dyDescent="0.25">
      <c r="B3922" t="str">
        <f>IF(C3922="","",C3922&amp;COUNTIF(C$9:C3922,C3922))</f>
        <v/>
      </c>
    </row>
    <row r="3923" spans="2:2" x14ac:dyDescent="0.25">
      <c r="B3923" t="str">
        <f>IF(C3923="","",C3923&amp;COUNTIF(C$9:C3923,C3923))</f>
        <v/>
      </c>
    </row>
    <row r="3924" spans="2:2" x14ac:dyDescent="0.25">
      <c r="B3924" t="str">
        <f>IF(C3924="","",C3924&amp;COUNTIF(C$9:C3924,C3924))</f>
        <v/>
      </c>
    </row>
    <row r="3925" spans="2:2" x14ac:dyDescent="0.25">
      <c r="B3925" t="str">
        <f>IF(C3925="","",C3925&amp;COUNTIF(C$9:C3925,C3925))</f>
        <v/>
      </c>
    </row>
    <row r="3926" spans="2:2" x14ac:dyDescent="0.25">
      <c r="B3926" t="str">
        <f>IF(C3926="","",C3926&amp;COUNTIF(C$9:C3926,C3926))</f>
        <v/>
      </c>
    </row>
    <row r="3927" spans="2:2" x14ac:dyDescent="0.25">
      <c r="B3927" t="str">
        <f>IF(C3927="","",C3927&amp;COUNTIF(C$9:C3927,C3927))</f>
        <v/>
      </c>
    </row>
    <row r="3928" spans="2:2" x14ac:dyDescent="0.25">
      <c r="B3928" t="str">
        <f>IF(C3928="","",C3928&amp;COUNTIF(C$9:C3928,C3928))</f>
        <v/>
      </c>
    </row>
    <row r="3929" spans="2:2" x14ac:dyDescent="0.25">
      <c r="B3929" t="str">
        <f>IF(C3929="","",C3929&amp;COUNTIF(C$9:C3929,C3929))</f>
        <v/>
      </c>
    </row>
    <row r="3930" spans="2:2" x14ac:dyDescent="0.25">
      <c r="B3930" t="str">
        <f>IF(C3930="","",C3930&amp;COUNTIF(C$9:C3930,C3930))</f>
        <v/>
      </c>
    </row>
    <row r="3931" spans="2:2" x14ac:dyDescent="0.25">
      <c r="B3931" t="str">
        <f>IF(C3931="","",C3931&amp;COUNTIF(C$9:C3931,C3931))</f>
        <v/>
      </c>
    </row>
    <row r="3932" spans="2:2" x14ac:dyDescent="0.25">
      <c r="B3932" t="str">
        <f>IF(C3932="","",C3932&amp;COUNTIF(C$9:C3932,C3932))</f>
        <v/>
      </c>
    </row>
    <row r="3933" spans="2:2" x14ac:dyDescent="0.25">
      <c r="B3933" t="str">
        <f>IF(C3933="","",C3933&amp;COUNTIF(C$9:C3933,C3933))</f>
        <v/>
      </c>
    </row>
    <row r="3934" spans="2:2" x14ac:dyDescent="0.25">
      <c r="B3934" t="str">
        <f>IF(C3934="","",C3934&amp;COUNTIF(C$9:C3934,C3934))</f>
        <v/>
      </c>
    </row>
    <row r="3935" spans="2:2" x14ac:dyDescent="0.25">
      <c r="B3935" t="str">
        <f>IF(C3935="","",C3935&amp;COUNTIF(C$9:C3935,C3935))</f>
        <v/>
      </c>
    </row>
    <row r="3936" spans="2:2" x14ac:dyDescent="0.25">
      <c r="B3936" t="str">
        <f>IF(C3936="","",C3936&amp;COUNTIF(C$9:C3936,C3936))</f>
        <v/>
      </c>
    </row>
    <row r="3937" spans="2:2" x14ac:dyDescent="0.25">
      <c r="B3937" t="str">
        <f>IF(C3937="","",C3937&amp;COUNTIF(C$9:C3937,C3937))</f>
        <v/>
      </c>
    </row>
    <row r="3938" spans="2:2" x14ac:dyDescent="0.25">
      <c r="B3938" t="str">
        <f>IF(C3938="","",C3938&amp;COUNTIF(C$9:C3938,C3938))</f>
        <v/>
      </c>
    </row>
    <row r="3939" spans="2:2" x14ac:dyDescent="0.25">
      <c r="B3939" t="str">
        <f>IF(C3939="","",C3939&amp;COUNTIF(C$9:C3939,C3939))</f>
        <v/>
      </c>
    </row>
    <row r="3940" spans="2:2" x14ac:dyDescent="0.25">
      <c r="B3940" t="str">
        <f>IF(C3940="","",C3940&amp;COUNTIF(C$9:C3940,C3940))</f>
        <v/>
      </c>
    </row>
    <row r="3941" spans="2:2" x14ac:dyDescent="0.25">
      <c r="B3941" t="str">
        <f>IF(C3941="","",C3941&amp;COUNTIF(C$9:C3941,C3941))</f>
        <v/>
      </c>
    </row>
    <row r="3942" spans="2:2" x14ac:dyDescent="0.25">
      <c r="B3942" t="str">
        <f>IF(C3942="","",C3942&amp;COUNTIF(C$9:C3942,C3942))</f>
        <v/>
      </c>
    </row>
    <row r="3943" spans="2:2" x14ac:dyDescent="0.25">
      <c r="B3943" t="str">
        <f>IF(C3943="","",C3943&amp;COUNTIF(C$9:C3943,C3943))</f>
        <v/>
      </c>
    </row>
    <row r="3944" spans="2:2" x14ac:dyDescent="0.25">
      <c r="B3944" t="str">
        <f>IF(C3944="","",C3944&amp;COUNTIF(C$9:C3944,C3944))</f>
        <v/>
      </c>
    </row>
    <row r="3945" spans="2:2" x14ac:dyDescent="0.25">
      <c r="B3945" t="str">
        <f>IF(C3945="","",C3945&amp;COUNTIF(C$9:C3945,C3945))</f>
        <v/>
      </c>
    </row>
    <row r="3946" spans="2:2" x14ac:dyDescent="0.25">
      <c r="B3946" t="str">
        <f>IF(C3946="","",C3946&amp;COUNTIF(C$9:C3946,C3946))</f>
        <v/>
      </c>
    </row>
    <row r="3947" spans="2:2" x14ac:dyDescent="0.25">
      <c r="B3947" t="str">
        <f>IF(C3947="","",C3947&amp;COUNTIF(C$9:C3947,C3947))</f>
        <v/>
      </c>
    </row>
    <row r="3948" spans="2:2" x14ac:dyDescent="0.25">
      <c r="B3948" t="str">
        <f>IF(C3948="","",C3948&amp;COUNTIF(C$9:C3948,C3948))</f>
        <v/>
      </c>
    </row>
    <row r="3949" spans="2:2" x14ac:dyDescent="0.25">
      <c r="B3949" t="str">
        <f>IF(C3949="","",C3949&amp;COUNTIF(C$9:C3949,C3949))</f>
        <v/>
      </c>
    </row>
    <row r="3950" spans="2:2" x14ac:dyDescent="0.25">
      <c r="B3950" t="str">
        <f>IF(C3950="","",C3950&amp;COUNTIF(C$9:C3950,C3950))</f>
        <v/>
      </c>
    </row>
    <row r="3951" spans="2:2" x14ac:dyDescent="0.25">
      <c r="B3951" t="str">
        <f>IF(C3951="","",C3951&amp;COUNTIF(C$9:C3951,C3951))</f>
        <v/>
      </c>
    </row>
    <row r="3952" spans="2:2" x14ac:dyDescent="0.25">
      <c r="B3952" t="str">
        <f>IF(C3952="","",C3952&amp;COUNTIF(C$9:C3952,C3952))</f>
        <v/>
      </c>
    </row>
    <row r="3953" spans="2:2" x14ac:dyDescent="0.25">
      <c r="B3953" t="str">
        <f>IF(C3953="","",C3953&amp;COUNTIF(C$9:C3953,C3953))</f>
        <v/>
      </c>
    </row>
    <row r="3954" spans="2:2" x14ac:dyDescent="0.25">
      <c r="B3954" t="str">
        <f>IF(C3954="","",C3954&amp;COUNTIF(C$9:C3954,C3954))</f>
        <v/>
      </c>
    </row>
    <row r="3955" spans="2:2" x14ac:dyDescent="0.25">
      <c r="B3955" t="str">
        <f>IF(C3955="","",C3955&amp;COUNTIF(C$9:C3955,C3955))</f>
        <v/>
      </c>
    </row>
    <row r="3956" spans="2:2" x14ac:dyDescent="0.25">
      <c r="B3956" t="str">
        <f>IF(C3956="","",C3956&amp;COUNTIF(C$9:C3956,C3956))</f>
        <v/>
      </c>
    </row>
    <row r="3957" spans="2:2" x14ac:dyDescent="0.25">
      <c r="B3957" t="str">
        <f>IF(C3957="","",C3957&amp;COUNTIF(C$9:C3957,C3957))</f>
        <v/>
      </c>
    </row>
    <row r="3958" spans="2:2" x14ac:dyDescent="0.25">
      <c r="B3958" t="str">
        <f>IF(C3958="","",C3958&amp;COUNTIF(C$9:C3958,C3958))</f>
        <v/>
      </c>
    </row>
    <row r="3959" spans="2:2" x14ac:dyDescent="0.25">
      <c r="B3959" t="str">
        <f>IF(C3959="","",C3959&amp;COUNTIF(C$9:C3959,C3959))</f>
        <v/>
      </c>
    </row>
    <row r="3960" spans="2:2" x14ac:dyDescent="0.25">
      <c r="B3960" t="str">
        <f>IF(C3960="","",C3960&amp;COUNTIF(C$9:C3960,C3960))</f>
        <v/>
      </c>
    </row>
    <row r="3961" spans="2:2" x14ac:dyDescent="0.25">
      <c r="B3961" t="str">
        <f>IF(C3961="","",C3961&amp;COUNTIF(C$9:C3961,C3961))</f>
        <v/>
      </c>
    </row>
    <row r="3962" spans="2:2" x14ac:dyDescent="0.25">
      <c r="B3962" t="str">
        <f>IF(C3962="","",C3962&amp;COUNTIF(C$9:C3962,C3962))</f>
        <v/>
      </c>
    </row>
    <row r="3963" spans="2:2" x14ac:dyDescent="0.25">
      <c r="B3963" t="str">
        <f>IF(C3963="","",C3963&amp;COUNTIF(C$9:C3963,C3963))</f>
        <v/>
      </c>
    </row>
    <row r="3964" spans="2:2" x14ac:dyDescent="0.25">
      <c r="B3964" t="str">
        <f>IF(C3964="","",C3964&amp;COUNTIF(C$9:C3964,C3964))</f>
        <v/>
      </c>
    </row>
    <row r="3965" spans="2:2" x14ac:dyDescent="0.25">
      <c r="B3965" t="str">
        <f>IF(C3965="","",C3965&amp;COUNTIF(C$9:C3965,C3965))</f>
        <v/>
      </c>
    </row>
    <row r="3966" spans="2:2" x14ac:dyDescent="0.25">
      <c r="B3966" t="str">
        <f>IF(C3966="","",C3966&amp;COUNTIF(C$9:C3966,C3966))</f>
        <v/>
      </c>
    </row>
    <row r="3967" spans="2:2" x14ac:dyDescent="0.25">
      <c r="B3967" t="str">
        <f>IF(C3967="","",C3967&amp;COUNTIF(C$9:C3967,C3967))</f>
        <v/>
      </c>
    </row>
    <row r="3968" spans="2:2" x14ac:dyDescent="0.25">
      <c r="B3968" t="str">
        <f>IF(C3968="","",C3968&amp;COUNTIF(C$9:C3968,C3968))</f>
        <v/>
      </c>
    </row>
    <row r="3969" spans="2:2" x14ac:dyDescent="0.25">
      <c r="B3969" t="str">
        <f>IF(C3969="","",C3969&amp;COUNTIF(C$9:C3969,C3969))</f>
        <v/>
      </c>
    </row>
    <row r="3970" spans="2:2" x14ac:dyDescent="0.25">
      <c r="B3970" t="str">
        <f>IF(C3970="","",C3970&amp;COUNTIF(C$9:C3970,C3970))</f>
        <v/>
      </c>
    </row>
    <row r="3971" spans="2:2" x14ac:dyDescent="0.25">
      <c r="B3971" t="str">
        <f>IF(C3971="","",C3971&amp;COUNTIF(C$9:C3971,C3971))</f>
        <v/>
      </c>
    </row>
    <row r="3972" spans="2:2" x14ac:dyDescent="0.25">
      <c r="B3972" t="str">
        <f>IF(C3972="","",C3972&amp;COUNTIF(C$9:C3972,C3972))</f>
        <v/>
      </c>
    </row>
    <row r="3973" spans="2:2" x14ac:dyDescent="0.25">
      <c r="B3973" t="str">
        <f>IF(C3973="","",C3973&amp;COUNTIF(C$9:C3973,C3973))</f>
        <v/>
      </c>
    </row>
    <row r="3974" spans="2:2" x14ac:dyDescent="0.25">
      <c r="B3974" t="str">
        <f>IF(C3974="","",C3974&amp;COUNTIF(C$9:C3974,C3974))</f>
        <v/>
      </c>
    </row>
    <row r="3975" spans="2:2" x14ac:dyDescent="0.25">
      <c r="B3975" t="str">
        <f>IF(C3975="","",C3975&amp;COUNTIF(C$9:C3975,C3975))</f>
        <v/>
      </c>
    </row>
    <row r="3976" spans="2:2" x14ac:dyDescent="0.25">
      <c r="B3976" t="str">
        <f>IF(C3976="","",C3976&amp;COUNTIF(C$9:C3976,C3976))</f>
        <v/>
      </c>
    </row>
    <row r="3977" spans="2:2" x14ac:dyDescent="0.25">
      <c r="B3977" t="str">
        <f>IF(C3977="","",C3977&amp;COUNTIF(C$9:C3977,C3977))</f>
        <v/>
      </c>
    </row>
    <row r="3978" spans="2:2" x14ac:dyDescent="0.25">
      <c r="B3978" t="str">
        <f>IF(C3978="","",C3978&amp;COUNTIF(C$9:C3978,C3978))</f>
        <v/>
      </c>
    </row>
    <row r="3979" spans="2:2" x14ac:dyDescent="0.25">
      <c r="B3979" t="str">
        <f>IF(C3979="","",C3979&amp;COUNTIF(C$9:C3979,C3979))</f>
        <v/>
      </c>
    </row>
    <row r="3980" spans="2:2" x14ac:dyDescent="0.25">
      <c r="B3980" t="str">
        <f>IF(C3980="","",C3980&amp;COUNTIF(C$9:C3980,C3980))</f>
        <v/>
      </c>
    </row>
    <row r="3981" spans="2:2" x14ac:dyDescent="0.25">
      <c r="B3981" t="str">
        <f>IF(C3981="","",C3981&amp;COUNTIF(C$9:C3981,C3981))</f>
        <v/>
      </c>
    </row>
    <row r="3982" spans="2:2" x14ac:dyDescent="0.25">
      <c r="B3982" t="str">
        <f>IF(C3982="","",C3982&amp;COUNTIF(C$9:C3982,C3982))</f>
        <v/>
      </c>
    </row>
    <row r="3983" spans="2:2" x14ac:dyDescent="0.25">
      <c r="B3983" t="str">
        <f>IF(C3983="","",C3983&amp;COUNTIF(C$9:C3983,C3983))</f>
        <v/>
      </c>
    </row>
    <row r="3984" spans="2:2" x14ac:dyDescent="0.25">
      <c r="B3984" t="str">
        <f>IF(C3984="","",C3984&amp;COUNTIF(C$9:C3984,C3984))</f>
        <v/>
      </c>
    </row>
    <row r="3985" spans="2:2" x14ac:dyDescent="0.25">
      <c r="B3985" t="str">
        <f>IF(C3985="","",C3985&amp;COUNTIF(C$9:C3985,C3985))</f>
        <v/>
      </c>
    </row>
    <row r="3986" spans="2:2" x14ac:dyDescent="0.25">
      <c r="B3986" t="str">
        <f>IF(C3986="","",C3986&amp;COUNTIF(C$9:C3986,C3986))</f>
        <v/>
      </c>
    </row>
    <row r="3987" spans="2:2" x14ac:dyDescent="0.25">
      <c r="B3987" t="str">
        <f>IF(C3987="","",C3987&amp;COUNTIF(C$9:C3987,C3987))</f>
        <v/>
      </c>
    </row>
    <row r="3988" spans="2:2" x14ac:dyDescent="0.25">
      <c r="B3988" t="str">
        <f>IF(C3988="","",C3988&amp;COUNTIF(C$9:C3988,C3988))</f>
        <v/>
      </c>
    </row>
    <row r="3989" spans="2:2" x14ac:dyDescent="0.25">
      <c r="B3989" t="str">
        <f>IF(C3989="","",C3989&amp;COUNTIF(C$9:C3989,C3989))</f>
        <v/>
      </c>
    </row>
    <row r="3990" spans="2:2" x14ac:dyDescent="0.25">
      <c r="B3990" t="str">
        <f>IF(C3990="","",C3990&amp;COUNTIF(C$9:C3990,C3990))</f>
        <v/>
      </c>
    </row>
    <row r="3991" spans="2:2" x14ac:dyDescent="0.25">
      <c r="B3991" t="str">
        <f>IF(C3991="","",C3991&amp;COUNTIF(C$9:C3991,C3991))</f>
        <v/>
      </c>
    </row>
    <row r="3992" spans="2:2" x14ac:dyDescent="0.25">
      <c r="B3992" t="str">
        <f>IF(C3992="","",C3992&amp;COUNTIF(C$9:C3992,C3992))</f>
        <v/>
      </c>
    </row>
    <row r="3993" spans="2:2" x14ac:dyDescent="0.25">
      <c r="B3993" t="str">
        <f>IF(C3993="","",C3993&amp;COUNTIF(C$9:C3993,C3993))</f>
        <v/>
      </c>
    </row>
    <row r="3994" spans="2:2" x14ac:dyDescent="0.25">
      <c r="B3994" t="str">
        <f>IF(C3994="","",C3994&amp;COUNTIF(C$9:C3994,C3994))</f>
        <v/>
      </c>
    </row>
    <row r="3995" spans="2:2" x14ac:dyDescent="0.25">
      <c r="B3995" t="str">
        <f>IF(C3995="","",C3995&amp;COUNTIF(C$9:C3995,C3995))</f>
        <v/>
      </c>
    </row>
    <row r="3996" spans="2:2" x14ac:dyDescent="0.25">
      <c r="B3996" t="str">
        <f>IF(C3996="","",C3996&amp;COUNTIF(C$9:C3996,C3996))</f>
        <v/>
      </c>
    </row>
    <row r="3997" spans="2:2" x14ac:dyDescent="0.25">
      <c r="B3997" t="str">
        <f>IF(C3997="","",C3997&amp;COUNTIF(C$9:C3997,C3997))</f>
        <v/>
      </c>
    </row>
    <row r="3998" spans="2:2" x14ac:dyDescent="0.25">
      <c r="B3998" t="str">
        <f>IF(C3998="","",C3998&amp;COUNTIF(C$9:C3998,C3998))</f>
        <v/>
      </c>
    </row>
    <row r="3999" spans="2:2" x14ac:dyDescent="0.25">
      <c r="B3999" t="str">
        <f>IF(C3999="","",C3999&amp;COUNTIF(C$9:C3999,C3999))</f>
        <v/>
      </c>
    </row>
    <row r="4000" spans="2:2" x14ac:dyDescent="0.25">
      <c r="B4000" t="str">
        <f>IF(C4000="","",C4000&amp;COUNTIF(C$9:C4000,C4000))</f>
        <v/>
      </c>
    </row>
    <row r="4001" spans="2:2" x14ac:dyDescent="0.25">
      <c r="B4001" t="str">
        <f>IF(C4001="","",C4001&amp;COUNTIF(C$9:C4001,C4001))</f>
        <v/>
      </c>
    </row>
    <row r="4002" spans="2:2" x14ac:dyDescent="0.25">
      <c r="B4002" t="str">
        <f>IF(C4002="","",C4002&amp;COUNTIF(C$9:C4002,C4002))</f>
        <v/>
      </c>
    </row>
    <row r="4003" spans="2:2" x14ac:dyDescent="0.25">
      <c r="B4003" t="str">
        <f>IF(C4003="","",C4003&amp;COUNTIF(C$9:C4003,C4003))</f>
        <v/>
      </c>
    </row>
    <row r="4004" spans="2:2" x14ac:dyDescent="0.25">
      <c r="B4004" t="str">
        <f>IF(C4004="","",C4004&amp;COUNTIF(C$9:C4004,C4004))</f>
        <v/>
      </c>
    </row>
    <row r="4005" spans="2:2" x14ac:dyDescent="0.25">
      <c r="B4005" t="str">
        <f>IF(C4005="","",C4005&amp;COUNTIF(C$9:C4005,C4005))</f>
        <v/>
      </c>
    </row>
    <row r="4006" spans="2:2" x14ac:dyDescent="0.25">
      <c r="B4006" t="str">
        <f>IF(C4006="","",C4006&amp;COUNTIF(C$9:C4006,C4006))</f>
        <v/>
      </c>
    </row>
    <row r="4007" spans="2:2" x14ac:dyDescent="0.25">
      <c r="B4007" t="str">
        <f>IF(C4007="","",C4007&amp;COUNTIF(C$9:C4007,C4007))</f>
        <v/>
      </c>
    </row>
    <row r="4008" spans="2:2" x14ac:dyDescent="0.25">
      <c r="B4008" t="str">
        <f>IF(C4008="","",C4008&amp;COUNTIF(C$9:C4008,C4008))</f>
        <v/>
      </c>
    </row>
    <row r="4009" spans="2:2" x14ac:dyDescent="0.25">
      <c r="B4009" t="str">
        <f>IF(C4009="","",C4009&amp;COUNTIF(C$9:C4009,C4009))</f>
        <v/>
      </c>
    </row>
    <row r="4010" spans="2:2" x14ac:dyDescent="0.25">
      <c r="B4010" t="str">
        <f>IF(C4010="","",C4010&amp;COUNTIF(C$9:C4010,C4010))</f>
        <v/>
      </c>
    </row>
    <row r="4011" spans="2:2" x14ac:dyDescent="0.25">
      <c r="B4011" t="str">
        <f>IF(C4011="","",C4011&amp;COUNTIF(C$9:C4011,C4011))</f>
        <v/>
      </c>
    </row>
    <row r="4012" spans="2:2" x14ac:dyDescent="0.25">
      <c r="B4012" t="str">
        <f>IF(C4012="","",C4012&amp;COUNTIF(C$9:C4012,C4012))</f>
        <v/>
      </c>
    </row>
    <row r="4013" spans="2:2" x14ac:dyDescent="0.25">
      <c r="B4013" t="str">
        <f>IF(C4013="","",C4013&amp;COUNTIF(C$9:C4013,C4013))</f>
        <v/>
      </c>
    </row>
    <row r="4014" spans="2:2" x14ac:dyDescent="0.25">
      <c r="B4014" t="str">
        <f>IF(C4014="","",C4014&amp;COUNTIF(C$9:C4014,C4014))</f>
        <v/>
      </c>
    </row>
    <row r="4015" spans="2:2" x14ac:dyDescent="0.25">
      <c r="B4015" t="str">
        <f>IF(C4015="","",C4015&amp;COUNTIF(C$9:C4015,C4015))</f>
        <v/>
      </c>
    </row>
    <row r="4016" spans="2:2" x14ac:dyDescent="0.25">
      <c r="B4016" t="str">
        <f>IF(C4016="","",C4016&amp;COUNTIF(C$9:C4016,C4016))</f>
        <v/>
      </c>
    </row>
    <row r="4017" spans="2:2" x14ac:dyDescent="0.25">
      <c r="B4017" t="str">
        <f>IF(C4017="","",C4017&amp;COUNTIF(C$9:C4017,C4017))</f>
        <v/>
      </c>
    </row>
    <row r="4018" spans="2:2" x14ac:dyDescent="0.25">
      <c r="B4018" t="str">
        <f>IF(C4018="","",C4018&amp;COUNTIF(C$9:C4018,C4018))</f>
        <v/>
      </c>
    </row>
    <row r="4019" spans="2:2" x14ac:dyDescent="0.25">
      <c r="B4019" t="str">
        <f>IF(C4019="","",C4019&amp;COUNTIF(C$9:C4019,C4019))</f>
        <v/>
      </c>
    </row>
    <row r="4020" spans="2:2" x14ac:dyDescent="0.25">
      <c r="B4020" t="str">
        <f>IF(C4020="","",C4020&amp;COUNTIF(C$9:C4020,C4020))</f>
        <v/>
      </c>
    </row>
    <row r="4021" spans="2:2" x14ac:dyDescent="0.25">
      <c r="B4021" t="str">
        <f>IF(C4021="","",C4021&amp;COUNTIF(C$9:C4021,C4021))</f>
        <v/>
      </c>
    </row>
    <row r="4022" spans="2:2" x14ac:dyDescent="0.25">
      <c r="B4022" t="str">
        <f>IF(C4022="","",C4022&amp;COUNTIF(C$9:C4022,C4022))</f>
        <v/>
      </c>
    </row>
    <row r="4023" spans="2:2" x14ac:dyDescent="0.25">
      <c r="B4023" t="str">
        <f>IF(C4023="","",C4023&amp;COUNTIF(C$9:C4023,C4023))</f>
        <v/>
      </c>
    </row>
    <row r="4024" spans="2:2" x14ac:dyDescent="0.25">
      <c r="B4024" t="str">
        <f>IF(C4024="","",C4024&amp;COUNTIF(C$9:C4024,C4024))</f>
        <v/>
      </c>
    </row>
    <row r="4025" spans="2:2" x14ac:dyDescent="0.25">
      <c r="B4025" t="str">
        <f>IF(C4025="","",C4025&amp;COUNTIF(C$9:C4025,C4025))</f>
        <v/>
      </c>
    </row>
    <row r="4026" spans="2:2" x14ac:dyDescent="0.25">
      <c r="B4026" t="str">
        <f>IF(C4026="","",C4026&amp;COUNTIF(C$9:C4026,C4026))</f>
        <v/>
      </c>
    </row>
    <row r="4027" spans="2:2" x14ac:dyDescent="0.25">
      <c r="B4027" t="str">
        <f>IF(C4027="","",C4027&amp;COUNTIF(C$9:C4027,C4027))</f>
        <v/>
      </c>
    </row>
    <row r="4028" spans="2:2" x14ac:dyDescent="0.25">
      <c r="B4028" t="str">
        <f>IF(C4028="","",C4028&amp;COUNTIF(C$9:C4028,C4028))</f>
        <v/>
      </c>
    </row>
    <row r="4029" spans="2:2" x14ac:dyDescent="0.25">
      <c r="B4029" t="str">
        <f>IF(C4029="","",C4029&amp;COUNTIF(C$9:C4029,C4029))</f>
        <v/>
      </c>
    </row>
    <row r="4030" spans="2:2" x14ac:dyDescent="0.25">
      <c r="B4030" t="str">
        <f>IF(C4030="","",C4030&amp;COUNTIF(C$9:C4030,C4030))</f>
        <v/>
      </c>
    </row>
    <row r="4031" spans="2:2" x14ac:dyDescent="0.25">
      <c r="B4031" t="str">
        <f>IF(C4031="","",C4031&amp;COUNTIF(C$9:C4031,C4031))</f>
        <v/>
      </c>
    </row>
    <row r="4032" spans="2:2" x14ac:dyDescent="0.25">
      <c r="B4032" t="str">
        <f>IF(C4032="","",C4032&amp;COUNTIF(C$9:C4032,C4032))</f>
        <v/>
      </c>
    </row>
    <row r="4033" spans="2:2" x14ac:dyDescent="0.25">
      <c r="B4033" t="str">
        <f>IF(C4033="","",C4033&amp;COUNTIF(C$9:C4033,C4033))</f>
        <v/>
      </c>
    </row>
    <row r="4034" spans="2:2" x14ac:dyDescent="0.25">
      <c r="B4034" t="str">
        <f>IF(C4034="","",C4034&amp;COUNTIF(C$9:C4034,C4034))</f>
        <v/>
      </c>
    </row>
    <row r="4035" spans="2:2" x14ac:dyDescent="0.25">
      <c r="B4035" t="str">
        <f>IF(C4035="","",C4035&amp;COUNTIF(C$9:C4035,C4035))</f>
        <v/>
      </c>
    </row>
    <row r="4036" spans="2:2" x14ac:dyDescent="0.25">
      <c r="B4036" t="str">
        <f>IF(C4036="","",C4036&amp;COUNTIF(C$9:C4036,C4036))</f>
        <v/>
      </c>
    </row>
    <row r="4037" spans="2:2" x14ac:dyDescent="0.25">
      <c r="B4037" t="str">
        <f>IF(C4037="","",C4037&amp;COUNTIF(C$9:C4037,C4037))</f>
        <v/>
      </c>
    </row>
    <row r="4038" spans="2:2" x14ac:dyDescent="0.25">
      <c r="B4038" t="str">
        <f>IF(C4038="","",C4038&amp;COUNTIF(C$9:C4038,C4038))</f>
        <v/>
      </c>
    </row>
    <row r="4039" spans="2:2" x14ac:dyDescent="0.25">
      <c r="B4039" t="str">
        <f>IF(C4039="","",C4039&amp;COUNTIF(C$9:C4039,C4039))</f>
        <v/>
      </c>
    </row>
    <row r="4040" spans="2:2" x14ac:dyDescent="0.25">
      <c r="B4040" t="str">
        <f>IF(C4040="","",C4040&amp;COUNTIF(C$9:C4040,C4040))</f>
        <v/>
      </c>
    </row>
    <row r="4041" spans="2:2" x14ac:dyDescent="0.25">
      <c r="B4041" t="str">
        <f>IF(C4041="","",C4041&amp;COUNTIF(C$9:C4041,C4041))</f>
        <v/>
      </c>
    </row>
    <row r="4042" spans="2:2" x14ac:dyDescent="0.25">
      <c r="B4042" t="str">
        <f>IF(C4042="","",C4042&amp;COUNTIF(C$9:C4042,C4042))</f>
        <v/>
      </c>
    </row>
    <row r="4043" spans="2:2" x14ac:dyDescent="0.25">
      <c r="B4043" t="str">
        <f>IF(C4043="","",C4043&amp;COUNTIF(C$9:C4043,C4043))</f>
        <v/>
      </c>
    </row>
    <row r="4044" spans="2:2" x14ac:dyDescent="0.25">
      <c r="B4044" t="str">
        <f>IF(C4044="","",C4044&amp;COUNTIF(C$9:C4044,C4044))</f>
        <v/>
      </c>
    </row>
    <row r="4045" spans="2:2" x14ac:dyDescent="0.25">
      <c r="B4045" t="str">
        <f>IF(C4045="","",C4045&amp;COUNTIF(C$9:C4045,C4045))</f>
        <v/>
      </c>
    </row>
    <row r="4046" spans="2:2" x14ac:dyDescent="0.25">
      <c r="B4046" t="str">
        <f>IF(C4046="","",C4046&amp;COUNTIF(C$9:C4046,C4046))</f>
        <v/>
      </c>
    </row>
    <row r="4047" spans="2:2" x14ac:dyDescent="0.25">
      <c r="B4047" t="str">
        <f>IF(C4047="","",C4047&amp;COUNTIF(C$9:C4047,C4047))</f>
        <v/>
      </c>
    </row>
    <row r="4048" spans="2:2" x14ac:dyDescent="0.25">
      <c r="B4048" t="str">
        <f>IF(C4048="","",C4048&amp;COUNTIF(C$9:C4048,C4048))</f>
        <v/>
      </c>
    </row>
    <row r="4049" spans="2:2" x14ac:dyDescent="0.25">
      <c r="B4049" t="str">
        <f>IF(C4049="","",C4049&amp;COUNTIF(C$9:C4049,C4049))</f>
        <v/>
      </c>
    </row>
    <row r="4050" spans="2:2" x14ac:dyDescent="0.25">
      <c r="B4050" t="str">
        <f>IF(C4050="","",C4050&amp;COUNTIF(C$9:C4050,C4050))</f>
        <v/>
      </c>
    </row>
    <row r="4051" spans="2:2" x14ac:dyDescent="0.25">
      <c r="B4051" t="str">
        <f>IF(C4051="","",C4051&amp;COUNTIF(C$9:C4051,C4051))</f>
        <v/>
      </c>
    </row>
    <row r="4052" spans="2:2" x14ac:dyDescent="0.25">
      <c r="B4052" t="str">
        <f>IF(C4052="","",C4052&amp;COUNTIF(C$9:C4052,C4052))</f>
        <v/>
      </c>
    </row>
    <row r="4053" spans="2:2" x14ac:dyDescent="0.25">
      <c r="B4053" t="str">
        <f>IF(C4053="","",C4053&amp;COUNTIF(C$9:C4053,C4053))</f>
        <v/>
      </c>
    </row>
    <row r="4054" spans="2:2" x14ac:dyDescent="0.25">
      <c r="B4054" t="str">
        <f>IF(C4054="","",C4054&amp;COUNTIF(C$9:C4054,C4054))</f>
        <v/>
      </c>
    </row>
    <row r="4055" spans="2:2" x14ac:dyDescent="0.25">
      <c r="B4055" t="str">
        <f>IF(C4055="","",C4055&amp;COUNTIF(C$9:C4055,C4055))</f>
        <v/>
      </c>
    </row>
    <row r="4056" spans="2:2" x14ac:dyDescent="0.25">
      <c r="B4056" t="str">
        <f>IF(C4056="","",C4056&amp;COUNTIF(C$9:C4056,C4056))</f>
        <v/>
      </c>
    </row>
    <row r="4057" spans="2:2" x14ac:dyDescent="0.25">
      <c r="B4057" t="str">
        <f>IF(C4057="","",C4057&amp;COUNTIF(C$9:C4057,C4057))</f>
        <v/>
      </c>
    </row>
    <row r="4058" spans="2:2" x14ac:dyDescent="0.25">
      <c r="B4058" t="str">
        <f>IF(C4058="","",C4058&amp;COUNTIF(C$9:C4058,C4058))</f>
        <v/>
      </c>
    </row>
    <row r="4059" spans="2:2" x14ac:dyDescent="0.25">
      <c r="B4059" t="str">
        <f>IF(C4059="","",C4059&amp;COUNTIF(C$9:C4059,C4059))</f>
        <v/>
      </c>
    </row>
    <row r="4060" spans="2:2" x14ac:dyDescent="0.25">
      <c r="B4060" t="str">
        <f>IF(C4060="","",C4060&amp;COUNTIF(C$9:C4060,C4060))</f>
        <v/>
      </c>
    </row>
    <row r="4061" spans="2:2" x14ac:dyDescent="0.25">
      <c r="B4061" t="str">
        <f>IF(C4061="","",C4061&amp;COUNTIF(C$9:C4061,C4061))</f>
        <v/>
      </c>
    </row>
    <row r="4062" spans="2:2" x14ac:dyDescent="0.25">
      <c r="B4062" t="str">
        <f>IF(C4062="","",C4062&amp;COUNTIF(C$9:C4062,C4062))</f>
        <v/>
      </c>
    </row>
    <row r="4063" spans="2:2" x14ac:dyDescent="0.25">
      <c r="B4063" t="str">
        <f>IF(C4063="","",C4063&amp;COUNTIF(C$9:C4063,C4063))</f>
        <v/>
      </c>
    </row>
    <row r="4064" spans="2:2" x14ac:dyDescent="0.25">
      <c r="B4064" t="str">
        <f>IF(C4064="","",C4064&amp;COUNTIF(C$9:C4064,C4064))</f>
        <v/>
      </c>
    </row>
    <row r="4065" spans="2:2" x14ac:dyDescent="0.25">
      <c r="B4065" t="str">
        <f>IF(C4065="","",C4065&amp;COUNTIF(C$9:C4065,C4065))</f>
        <v/>
      </c>
    </row>
    <row r="4066" spans="2:2" x14ac:dyDescent="0.25">
      <c r="B4066" t="str">
        <f>IF(C4066="","",C4066&amp;COUNTIF(C$9:C4066,C4066))</f>
        <v/>
      </c>
    </row>
    <row r="4067" spans="2:2" x14ac:dyDescent="0.25">
      <c r="B4067" t="str">
        <f>IF(C4067="","",C4067&amp;COUNTIF(C$9:C4067,C4067))</f>
        <v/>
      </c>
    </row>
    <row r="4068" spans="2:2" x14ac:dyDescent="0.25">
      <c r="B4068" t="str">
        <f>IF(C4068="","",C4068&amp;COUNTIF(C$9:C4068,C4068))</f>
        <v/>
      </c>
    </row>
    <row r="4069" spans="2:2" x14ac:dyDescent="0.25">
      <c r="B4069" t="str">
        <f>IF(C4069="","",C4069&amp;COUNTIF(C$9:C4069,C4069))</f>
        <v/>
      </c>
    </row>
    <row r="4070" spans="2:2" x14ac:dyDescent="0.25">
      <c r="B4070" t="str">
        <f>IF(C4070="","",C4070&amp;COUNTIF(C$9:C4070,C4070))</f>
        <v/>
      </c>
    </row>
    <row r="4071" spans="2:2" x14ac:dyDescent="0.25">
      <c r="B4071" t="str">
        <f>IF(C4071="","",C4071&amp;COUNTIF(C$9:C4071,C4071))</f>
        <v/>
      </c>
    </row>
    <row r="4072" spans="2:2" x14ac:dyDescent="0.25">
      <c r="B4072" t="str">
        <f>IF(C4072="","",C4072&amp;COUNTIF(C$9:C4072,C4072))</f>
        <v/>
      </c>
    </row>
    <row r="4073" spans="2:2" x14ac:dyDescent="0.25">
      <c r="B4073" t="str">
        <f>IF(C4073="","",C4073&amp;COUNTIF(C$9:C4073,C4073))</f>
        <v/>
      </c>
    </row>
    <row r="4074" spans="2:2" x14ac:dyDescent="0.25">
      <c r="B4074" t="str">
        <f>IF(C4074="","",C4074&amp;COUNTIF(C$9:C4074,C4074))</f>
        <v/>
      </c>
    </row>
    <row r="4075" spans="2:2" x14ac:dyDescent="0.25">
      <c r="B4075" t="str">
        <f>IF(C4075="","",C4075&amp;COUNTIF(C$9:C4075,C4075))</f>
        <v/>
      </c>
    </row>
    <row r="4076" spans="2:2" x14ac:dyDescent="0.25">
      <c r="B4076" t="str">
        <f>IF(C4076="","",C4076&amp;COUNTIF(C$9:C4076,C4076))</f>
        <v/>
      </c>
    </row>
    <row r="4077" spans="2:2" x14ac:dyDescent="0.25">
      <c r="B4077" t="str">
        <f>IF(C4077="","",C4077&amp;COUNTIF(C$9:C4077,C4077))</f>
        <v/>
      </c>
    </row>
    <row r="4078" spans="2:2" x14ac:dyDescent="0.25">
      <c r="B4078" t="str">
        <f>IF(C4078="","",C4078&amp;COUNTIF(C$9:C4078,C4078))</f>
        <v/>
      </c>
    </row>
    <row r="4079" spans="2:2" x14ac:dyDescent="0.25">
      <c r="B4079" t="str">
        <f>IF(C4079="","",C4079&amp;COUNTIF(C$9:C4079,C4079))</f>
        <v/>
      </c>
    </row>
    <row r="4080" spans="2:2" x14ac:dyDescent="0.25">
      <c r="B4080" t="str">
        <f>IF(C4080="","",C4080&amp;COUNTIF(C$9:C4080,C4080))</f>
        <v/>
      </c>
    </row>
    <row r="4081" spans="2:2" x14ac:dyDescent="0.25">
      <c r="B4081" t="str">
        <f>IF(C4081="","",C4081&amp;COUNTIF(C$9:C4081,C4081))</f>
        <v/>
      </c>
    </row>
    <row r="4082" spans="2:2" x14ac:dyDescent="0.25">
      <c r="B4082" t="str">
        <f>IF(C4082="","",C4082&amp;COUNTIF(C$9:C4082,C4082))</f>
        <v/>
      </c>
    </row>
    <row r="4083" spans="2:2" x14ac:dyDescent="0.25">
      <c r="B4083" t="str">
        <f>IF(C4083="","",C4083&amp;COUNTIF(C$9:C4083,C4083))</f>
        <v/>
      </c>
    </row>
    <row r="4084" spans="2:2" x14ac:dyDescent="0.25">
      <c r="B4084" t="str">
        <f>IF(C4084="","",C4084&amp;COUNTIF(C$9:C4084,C4084))</f>
        <v/>
      </c>
    </row>
    <row r="4085" spans="2:2" x14ac:dyDescent="0.25">
      <c r="B4085" t="str">
        <f>IF(C4085="","",C4085&amp;COUNTIF(C$9:C4085,C4085))</f>
        <v/>
      </c>
    </row>
    <row r="4086" spans="2:2" x14ac:dyDescent="0.25">
      <c r="B4086" t="str">
        <f>IF(C4086="","",C4086&amp;COUNTIF(C$9:C4086,C4086))</f>
        <v/>
      </c>
    </row>
    <row r="4087" spans="2:2" x14ac:dyDescent="0.25">
      <c r="B4087" t="str">
        <f>IF(C4087="","",C4087&amp;COUNTIF(C$9:C4087,C4087))</f>
        <v/>
      </c>
    </row>
    <row r="4088" spans="2:2" x14ac:dyDescent="0.25">
      <c r="B4088" t="str">
        <f>IF(C4088="","",C4088&amp;COUNTIF(C$9:C4088,C4088))</f>
        <v/>
      </c>
    </row>
    <row r="4089" spans="2:2" x14ac:dyDescent="0.25">
      <c r="B4089" t="str">
        <f>IF(C4089="","",C4089&amp;COUNTIF(C$9:C4089,C4089))</f>
        <v/>
      </c>
    </row>
    <row r="4090" spans="2:2" x14ac:dyDescent="0.25">
      <c r="B4090" t="str">
        <f>IF(C4090="","",C4090&amp;COUNTIF(C$9:C4090,C4090))</f>
        <v/>
      </c>
    </row>
    <row r="4091" spans="2:2" x14ac:dyDescent="0.25">
      <c r="B4091" t="str">
        <f>IF(C4091="","",C4091&amp;COUNTIF(C$9:C4091,C4091))</f>
        <v/>
      </c>
    </row>
    <row r="4092" spans="2:2" x14ac:dyDescent="0.25">
      <c r="B4092" t="str">
        <f>IF(C4092="","",C4092&amp;COUNTIF(C$9:C4092,C4092))</f>
        <v/>
      </c>
    </row>
    <row r="4093" spans="2:2" x14ac:dyDescent="0.25">
      <c r="B4093" t="str">
        <f>IF(C4093="","",C4093&amp;COUNTIF(C$9:C4093,C4093))</f>
        <v/>
      </c>
    </row>
    <row r="4094" spans="2:2" x14ac:dyDescent="0.25">
      <c r="B4094" t="str">
        <f>IF(C4094="","",C4094&amp;COUNTIF(C$9:C4094,C4094))</f>
        <v/>
      </c>
    </row>
    <row r="4095" spans="2:2" x14ac:dyDescent="0.25">
      <c r="B4095" t="str">
        <f>IF(C4095="","",C4095&amp;COUNTIF(C$9:C4095,C4095))</f>
        <v/>
      </c>
    </row>
    <row r="4096" spans="2:2" x14ac:dyDescent="0.25">
      <c r="B4096" t="str">
        <f>IF(C4096="","",C4096&amp;COUNTIF(C$9:C4096,C4096))</f>
        <v/>
      </c>
    </row>
    <row r="4097" spans="2:2" x14ac:dyDescent="0.25">
      <c r="B4097" t="str">
        <f>IF(C4097="","",C4097&amp;COUNTIF(C$9:C4097,C4097))</f>
        <v/>
      </c>
    </row>
    <row r="4098" spans="2:2" x14ac:dyDescent="0.25">
      <c r="B4098" t="str">
        <f>IF(C4098="","",C4098&amp;COUNTIF(C$9:C4098,C4098))</f>
        <v/>
      </c>
    </row>
    <row r="4099" spans="2:2" x14ac:dyDescent="0.25">
      <c r="B4099" t="str">
        <f>IF(C4099="","",C4099&amp;COUNTIF(C$9:C4099,C4099))</f>
        <v/>
      </c>
    </row>
    <row r="4100" spans="2:2" x14ac:dyDescent="0.25">
      <c r="B4100" t="str">
        <f>IF(C4100="","",C4100&amp;COUNTIF(C$9:C4100,C4100))</f>
        <v/>
      </c>
    </row>
    <row r="4101" spans="2:2" x14ac:dyDescent="0.25">
      <c r="B4101" t="str">
        <f>IF(C4101="","",C4101&amp;COUNTIF(C$9:C4101,C4101))</f>
        <v/>
      </c>
    </row>
    <row r="4102" spans="2:2" x14ac:dyDescent="0.25">
      <c r="B4102" t="str">
        <f>IF(C4102="","",C4102&amp;COUNTIF(C$9:C4102,C4102))</f>
        <v/>
      </c>
    </row>
    <row r="4103" spans="2:2" x14ac:dyDescent="0.25">
      <c r="B4103" t="str">
        <f>IF(C4103="","",C4103&amp;COUNTIF(C$9:C4103,C4103))</f>
        <v/>
      </c>
    </row>
    <row r="4104" spans="2:2" x14ac:dyDescent="0.25">
      <c r="B4104" t="str">
        <f>IF(C4104="","",C4104&amp;COUNTIF(C$9:C4104,C4104))</f>
        <v/>
      </c>
    </row>
    <row r="4105" spans="2:2" x14ac:dyDescent="0.25">
      <c r="B4105" t="str">
        <f>IF(C4105="","",C4105&amp;COUNTIF(C$9:C4105,C4105))</f>
        <v/>
      </c>
    </row>
    <row r="4106" spans="2:2" x14ac:dyDescent="0.25">
      <c r="B4106" t="str">
        <f>IF(C4106="","",C4106&amp;COUNTIF(C$9:C4106,C4106))</f>
        <v/>
      </c>
    </row>
    <row r="4107" spans="2:2" x14ac:dyDescent="0.25">
      <c r="B4107" t="str">
        <f>IF(C4107="","",C4107&amp;COUNTIF(C$9:C4107,C4107))</f>
        <v/>
      </c>
    </row>
    <row r="4108" spans="2:2" x14ac:dyDescent="0.25">
      <c r="B4108" t="str">
        <f>IF(C4108="","",C4108&amp;COUNTIF(C$9:C4108,C4108))</f>
        <v/>
      </c>
    </row>
    <row r="4109" spans="2:2" x14ac:dyDescent="0.25">
      <c r="B4109" t="str">
        <f>IF(C4109="","",C4109&amp;COUNTIF(C$9:C4109,C4109))</f>
        <v/>
      </c>
    </row>
    <row r="4110" spans="2:2" x14ac:dyDescent="0.25">
      <c r="B4110" t="str">
        <f>IF(C4110="","",C4110&amp;COUNTIF(C$9:C4110,C4110))</f>
        <v/>
      </c>
    </row>
    <row r="4111" spans="2:2" x14ac:dyDescent="0.25">
      <c r="B4111" t="str">
        <f>IF(C4111="","",C4111&amp;COUNTIF(C$9:C4111,C4111))</f>
        <v/>
      </c>
    </row>
    <row r="4112" spans="2:2" x14ac:dyDescent="0.25">
      <c r="B4112" t="str">
        <f>IF(C4112="","",C4112&amp;COUNTIF(C$9:C4112,C4112))</f>
        <v/>
      </c>
    </row>
    <row r="4113" spans="2:2" x14ac:dyDescent="0.25">
      <c r="B4113" t="str">
        <f>IF(C4113="","",C4113&amp;COUNTIF(C$9:C4113,C4113))</f>
        <v/>
      </c>
    </row>
    <row r="4114" spans="2:2" x14ac:dyDescent="0.25">
      <c r="B4114" t="str">
        <f>IF(C4114="","",C4114&amp;COUNTIF(C$9:C4114,C4114))</f>
        <v/>
      </c>
    </row>
    <row r="4115" spans="2:2" x14ac:dyDescent="0.25">
      <c r="B4115" t="str">
        <f>IF(C4115="","",C4115&amp;COUNTIF(C$9:C4115,C4115))</f>
        <v/>
      </c>
    </row>
    <row r="4116" spans="2:2" x14ac:dyDescent="0.25">
      <c r="B4116" t="str">
        <f>IF(C4116="","",C4116&amp;COUNTIF(C$9:C4116,C4116))</f>
        <v/>
      </c>
    </row>
    <row r="4117" spans="2:2" x14ac:dyDescent="0.25">
      <c r="B4117" t="str">
        <f>IF(C4117="","",C4117&amp;COUNTIF(C$9:C4117,C4117))</f>
        <v/>
      </c>
    </row>
    <row r="4118" spans="2:2" x14ac:dyDescent="0.25">
      <c r="B4118" t="str">
        <f>IF(C4118="","",C4118&amp;COUNTIF(C$9:C4118,C4118))</f>
        <v/>
      </c>
    </row>
    <row r="4119" spans="2:2" x14ac:dyDescent="0.25">
      <c r="B4119" t="str">
        <f>IF(C4119="","",C4119&amp;COUNTIF(C$9:C4119,C4119))</f>
        <v/>
      </c>
    </row>
    <row r="4120" spans="2:2" x14ac:dyDescent="0.25">
      <c r="B4120" t="str">
        <f>IF(C4120="","",C4120&amp;COUNTIF(C$9:C4120,C4120))</f>
        <v/>
      </c>
    </row>
    <row r="4121" spans="2:2" x14ac:dyDescent="0.25">
      <c r="B4121" t="str">
        <f>IF(C4121="","",C4121&amp;COUNTIF(C$9:C4121,C4121))</f>
        <v/>
      </c>
    </row>
    <row r="4122" spans="2:2" x14ac:dyDescent="0.25">
      <c r="B4122" t="str">
        <f>IF(C4122="","",C4122&amp;COUNTIF(C$9:C4122,C4122))</f>
        <v/>
      </c>
    </row>
    <row r="4123" spans="2:2" x14ac:dyDescent="0.25">
      <c r="B4123" t="str">
        <f>IF(C4123="","",C4123&amp;COUNTIF(C$9:C4123,C4123))</f>
        <v/>
      </c>
    </row>
    <row r="4124" spans="2:2" x14ac:dyDescent="0.25">
      <c r="B4124" t="str">
        <f>IF(C4124="","",C4124&amp;COUNTIF(C$9:C4124,C4124))</f>
        <v/>
      </c>
    </row>
    <row r="4125" spans="2:2" x14ac:dyDescent="0.25">
      <c r="B4125" t="str">
        <f>IF(C4125="","",C4125&amp;COUNTIF(C$9:C4125,C4125))</f>
        <v/>
      </c>
    </row>
    <row r="4126" spans="2:2" x14ac:dyDescent="0.25">
      <c r="B4126" t="str">
        <f>IF(C4126="","",C4126&amp;COUNTIF(C$9:C4126,C4126))</f>
        <v/>
      </c>
    </row>
    <row r="4127" spans="2:2" x14ac:dyDescent="0.25">
      <c r="B4127" t="str">
        <f>IF(C4127="","",C4127&amp;COUNTIF(C$9:C4127,C4127))</f>
        <v/>
      </c>
    </row>
    <row r="4128" spans="2:2" x14ac:dyDescent="0.25">
      <c r="B4128" t="str">
        <f>IF(C4128="","",C4128&amp;COUNTIF(C$9:C4128,C4128))</f>
        <v/>
      </c>
    </row>
    <row r="4129" spans="2:2" x14ac:dyDescent="0.25">
      <c r="B4129" t="str">
        <f>IF(C4129="","",C4129&amp;COUNTIF(C$9:C4129,C4129))</f>
        <v/>
      </c>
    </row>
    <row r="4130" spans="2:2" x14ac:dyDescent="0.25">
      <c r="B4130" t="str">
        <f>IF(C4130="","",C4130&amp;COUNTIF(C$9:C4130,C4130))</f>
        <v/>
      </c>
    </row>
    <row r="4131" spans="2:2" x14ac:dyDescent="0.25">
      <c r="B4131" t="str">
        <f>IF(C4131="","",C4131&amp;COUNTIF(C$9:C4131,C4131))</f>
        <v/>
      </c>
    </row>
    <row r="4132" spans="2:2" x14ac:dyDescent="0.25">
      <c r="B4132" t="str">
        <f>IF(C4132="","",C4132&amp;COUNTIF(C$9:C4132,C4132))</f>
        <v/>
      </c>
    </row>
    <row r="4133" spans="2:2" x14ac:dyDescent="0.25">
      <c r="B4133" t="str">
        <f>IF(C4133="","",C4133&amp;COUNTIF(C$9:C4133,C4133))</f>
        <v/>
      </c>
    </row>
    <row r="4134" spans="2:2" x14ac:dyDescent="0.25">
      <c r="B4134" t="str">
        <f>IF(C4134="","",C4134&amp;COUNTIF(C$9:C4134,C4134))</f>
        <v/>
      </c>
    </row>
    <row r="4135" spans="2:2" x14ac:dyDescent="0.25">
      <c r="B4135" t="str">
        <f>IF(C4135="","",C4135&amp;COUNTIF(C$9:C4135,C4135))</f>
        <v/>
      </c>
    </row>
    <row r="4136" spans="2:2" x14ac:dyDescent="0.25">
      <c r="B4136" t="str">
        <f>IF(C4136="","",C4136&amp;COUNTIF(C$9:C4136,C4136))</f>
        <v/>
      </c>
    </row>
    <row r="4137" spans="2:2" x14ac:dyDescent="0.25">
      <c r="B4137" t="str">
        <f>IF(C4137="","",C4137&amp;COUNTIF(C$9:C4137,C4137))</f>
        <v/>
      </c>
    </row>
    <row r="4138" spans="2:2" x14ac:dyDescent="0.25">
      <c r="B4138" t="str">
        <f>IF(C4138="","",C4138&amp;COUNTIF(C$9:C4138,C4138))</f>
        <v/>
      </c>
    </row>
    <row r="4139" spans="2:2" x14ac:dyDescent="0.25">
      <c r="B4139" t="str">
        <f>IF(C4139="","",C4139&amp;COUNTIF(C$9:C4139,C4139))</f>
        <v/>
      </c>
    </row>
    <row r="4140" spans="2:2" x14ac:dyDescent="0.25">
      <c r="B4140" t="str">
        <f>IF(C4140="","",C4140&amp;COUNTIF(C$9:C4140,C4140))</f>
        <v/>
      </c>
    </row>
    <row r="4141" spans="2:2" x14ac:dyDescent="0.25">
      <c r="B4141" t="str">
        <f>IF(C4141="","",C4141&amp;COUNTIF(C$9:C4141,C4141))</f>
        <v/>
      </c>
    </row>
    <row r="4142" spans="2:2" x14ac:dyDescent="0.25">
      <c r="B4142" t="str">
        <f>IF(C4142="","",C4142&amp;COUNTIF(C$9:C4142,C4142))</f>
        <v/>
      </c>
    </row>
    <row r="4143" spans="2:2" x14ac:dyDescent="0.25">
      <c r="B4143" t="str">
        <f>IF(C4143="","",C4143&amp;COUNTIF(C$9:C4143,C4143))</f>
        <v/>
      </c>
    </row>
    <row r="4144" spans="2:2" x14ac:dyDescent="0.25">
      <c r="B4144" t="str">
        <f>IF(C4144="","",C4144&amp;COUNTIF(C$9:C4144,C4144))</f>
        <v/>
      </c>
    </row>
    <row r="4145" spans="2:2" x14ac:dyDescent="0.25">
      <c r="B4145" t="str">
        <f>IF(C4145="","",C4145&amp;COUNTIF(C$9:C4145,C4145))</f>
        <v/>
      </c>
    </row>
    <row r="4146" spans="2:2" x14ac:dyDescent="0.25">
      <c r="B4146" t="str">
        <f>IF(C4146="","",C4146&amp;COUNTIF(C$9:C4146,C4146))</f>
        <v/>
      </c>
    </row>
    <row r="4147" spans="2:2" x14ac:dyDescent="0.25">
      <c r="B4147" t="str">
        <f>IF(C4147="","",C4147&amp;COUNTIF(C$9:C4147,C4147))</f>
        <v/>
      </c>
    </row>
    <row r="4148" spans="2:2" x14ac:dyDescent="0.25">
      <c r="B4148" t="str">
        <f>IF(C4148="","",C4148&amp;COUNTIF(C$9:C4148,C4148))</f>
        <v/>
      </c>
    </row>
    <row r="4149" spans="2:2" x14ac:dyDescent="0.25">
      <c r="B4149" t="str">
        <f>IF(C4149="","",C4149&amp;COUNTIF(C$9:C4149,C4149))</f>
        <v/>
      </c>
    </row>
    <row r="4150" spans="2:2" x14ac:dyDescent="0.25">
      <c r="B4150" t="str">
        <f>IF(C4150="","",C4150&amp;COUNTIF(C$9:C4150,C4150))</f>
        <v/>
      </c>
    </row>
    <row r="4151" spans="2:2" x14ac:dyDescent="0.25">
      <c r="B4151" t="str">
        <f>IF(C4151="","",C4151&amp;COUNTIF(C$9:C4151,C4151))</f>
        <v/>
      </c>
    </row>
    <row r="4152" spans="2:2" x14ac:dyDescent="0.25">
      <c r="B4152" t="str">
        <f>IF(C4152="","",C4152&amp;COUNTIF(C$9:C4152,C4152))</f>
        <v/>
      </c>
    </row>
    <row r="4153" spans="2:2" x14ac:dyDescent="0.25">
      <c r="B4153" t="str">
        <f>IF(C4153="","",C4153&amp;COUNTIF(C$9:C4153,C4153))</f>
        <v/>
      </c>
    </row>
    <row r="4154" spans="2:2" x14ac:dyDescent="0.25">
      <c r="B4154" t="str">
        <f>IF(C4154="","",C4154&amp;COUNTIF(C$9:C4154,C4154))</f>
        <v/>
      </c>
    </row>
    <row r="4155" spans="2:2" x14ac:dyDescent="0.25">
      <c r="B4155" t="str">
        <f>IF(C4155="","",C4155&amp;COUNTIF(C$9:C4155,C4155))</f>
        <v/>
      </c>
    </row>
    <row r="4156" spans="2:2" x14ac:dyDescent="0.25">
      <c r="B4156" t="str">
        <f>IF(C4156="","",C4156&amp;COUNTIF(C$9:C4156,C4156))</f>
        <v/>
      </c>
    </row>
    <row r="4157" spans="2:2" x14ac:dyDescent="0.25">
      <c r="B4157" t="str">
        <f>IF(C4157="","",C4157&amp;COUNTIF(C$9:C4157,C4157))</f>
        <v/>
      </c>
    </row>
    <row r="4158" spans="2:2" x14ac:dyDescent="0.25">
      <c r="B4158" t="str">
        <f>IF(C4158="","",C4158&amp;COUNTIF(C$9:C4158,C4158))</f>
        <v/>
      </c>
    </row>
    <row r="4159" spans="2:2" x14ac:dyDescent="0.25">
      <c r="B4159" t="str">
        <f>IF(C4159="","",C4159&amp;COUNTIF(C$9:C4159,C4159))</f>
        <v/>
      </c>
    </row>
    <row r="4160" spans="2:2" x14ac:dyDescent="0.25">
      <c r="B4160" t="str">
        <f>IF(C4160="","",C4160&amp;COUNTIF(C$9:C4160,C4160))</f>
        <v/>
      </c>
    </row>
    <row r="4161" spans="2:2" x14ac:dyDescent="0.25">
      <c r="B4161" t="str">
        <f>IF(C4161="","",C4161&amp;COUNTIF(C$9:C4161,C4161))</f>
        <v/>
      </c>
    </row>
    <row r="4162" spans="2:2" x14ac:dyDescent="0.25">
      <c r="B4162" t="str">
        <f>IF(C4162="","",C4162&amp;COUNTIF(C$9:C4162,C4162))</f>
        <v/>
      </c>
    </row>
    <row r="4163" spans="2:2" x14ac:dyDescent="0.25">
      <c r="B4163" t="str">
        <f>IF(C4163="","",C4163&amp;COUNTIF(C$9:C4163,C4163))</f>
        <v/>
      </c>
    </row>
    <row r="4164" spans="2:2" x14ac:dyDescent="0.25">
      <c r="B4164" t="str">
        <f>IF(C4164="","",C4164&amp;COUNTIF(C$9:C4164,C4164))</f>
        <v/>
      </c>
    </row>
    <row r="4165" spans="2:2" x14ac:dyDescent="0.25">
      <c r="B4165" t="str">
        <f>IF(C4165="","",C4165&amp;COUNTIF(C$9:C4165,C4165))</f>
        <v/>
      </c>
    </row>
    <row r="4166" spans="2:2" x14ac:dyDescent="0.25">
      <c r="B4166" t="str">
        <f>IF(C4166="","",C4166&amp;COUNTIF(C$9:C4166,C4166))</f>
        <v/>
      </c>
    </row>
    <row r="4167" spans="2:2" x14ac:dyDescent="0.25">
      <c r="B4167" t="str">
        <f>IF(C4167="","",C4167&amp;COUNTIF(C$9:C4167,C4167))</f>
        <v/>
      </c>
    </row>
    <row r="4168" spans="2:2" x14ac:dyDescent="0.25">
      <c r="B4168" t="str">
        <f>IF(C4168="","",C4168&amp;COUNTIF(C$9:C4168,C4168))</f>
        <v/>
      </c>
    </row>
    <row r="4169" spans="2:2" x14ac:dyDescent="0.25">
      <c r="B4169" t="str">
        <f>IF(C4169="","",C4169&amp;COUNTIF(C$9:C4169,C4169))</f>
        <v/>
      </c>
    </row>
    <row r="4170" spans="2:2" x14ac:dyDescent="0.25">
      <c r="B4170" t="str">
        <f>IF(C4170="","",C4170&amp;COUNTIF(C$9:C4170,C4170))</f>
        <v/>
      </c>
    </row>
    <row r="4171" spans="2:2" x14ac:dyDescent="0.25">
      <c r="B4171" t="str">
        <f>IF(C4171="","",C4171&amp;COUNTIF(C$9:C4171,C4171))</f>
        <v/>
      </c>
    </row>
    <row r="4172" spans="2:2" x14ac:dyDescent="0.25">
      <c r="B4172" t="str">
        <f>IF(C4172="","",C4172&amp;COUNTIF(C$9:C4172,C4172))</f>
        <v/>
      </c>
    </row>
    <row r="4173" spans="2:2" x14ac:dyDescent="0.25">
      <c r="B4173" t="str">
        <f>IF(C4173="","",C4173&amp;COUNTIF(C$9:C4173,C4173))</f>
        <v/>
      </c>
    </row>
    <row r="4174" spans="2:2" x14ac:dyDescent="0.25">
      <c r="B4174" t="str">
        <f>IF(C4174="","",C4174&amp;COUNTIF(C$9:C4174,C4174))</f>
        <v/>
      </c>
    </row>
    <row r="4175" spans="2:2" x14ac:dyDescent="0.25">
      <c r="B4175" t="str">
        <f>IF(C4175="","",C4175&amp;COUNTIF(C$9:C4175,C4175))</f>
        <v/>
      </c>
    </row>
    <row r="4176" spans="2:2" x14ac:dyDescent="0.25">
      <c r="B4176" t="str">
        <f>IF(C4176="","",C4176&amp;COUNTIF(C$9:C4176,C4176))</f>
        <v/>
      </c>
    </row>
    <row r="4177" spans="2:2" x14ac:dyDescent="0.25">
      <c r="B4177" t="str">
        <f>IF(C4177="","",C4177&amp;COUNTIF(C$9:C4177,C4177))</f>
        <v/>
      </c>
    </row>
    <row r="4178" spans="2:2" x14ac:dyDescent="0.25">
      <c r="B4178" t="str">
        <f>IF(C4178="","",C4178&amp;COUNTIF(C$9:C4178,C4178))</f>
        <v/>
      </c>
    </row>
    <row r="4179" spans="2:2" x14ac:dyDescent="0.25">
      <c r="B4179" t="str">
        <f>IF(C4179="","",C4179&amp;COUNTIF(C$9:C4179,C4179))</f>
        <v/>
      </c>
    </row>
    <row r="4180" spans="2:2" x14ac:dyDescent="0.25">
      <c r="B4180" t="str">
        <f>IF(C4180="","",C4180&amp;COUNTIF(C$9:C4180,C4180))</f>
        <v/>
      </c>
    </row>
    <row r="4181" spans="2:2" x14ac:dyDescent="0.25">
      <c r="B4181" t="str">
        <f>IF(C4181="","",C4181&amp;COUNTIF(C$9:C4181,C4181))</f>
        <v/>
      </c>
    </row>
    <row r="4182" spans="2:2" x14ac:dyDescent="0.25">
      <c r="B4182" t="str">
        <f>IF(C4182="","",C4182&amp;COUNTIF(C$9:C4182,C4182))</f>
        <v/>
      </c>
    </row>
    <row r="4183" spans="2:2" x14ac:dyDescent="0.25">
      <c r="B4183" t="str">
        <f>IF(C4183="","",C4183&amp;COUNTIF(C$9:C4183,C4183))</f>
        <v/>
      </c>
    </row>
    <row r="4184" spans="2:2" x14ac:dyDescent="0.25">
      <c r="B4184" t="str">
        <f>IF(C4184="","",C4184&amp;COUNTIF(C$9:C4184,C4184))</f>
        <v/>
      </c>
    </row>
    <row r="4185" spans="2:2" x14ac:dyDescent="0.25">
      <c r="B4185" t="str">
        <f>IF(C4185="","",C4185&amp;COUNTIF(C$9:C4185,C4185))</f>
        <v/>
      </c>
    </row>
    <row r="4186" spans="2:2" x14ac:dyDescent="0.25">
      <c r="B4186" t="str">
        <f>IF(C4186="","",C4186&amp;COUNTIF(C$9:C4186,C4186))</f>
        <v/>
      </c>
    </row>
    <row r="4187" spans="2:2" x14ac:dyDescent="0.25">
      <c r="B4187" t="str">
        <f>IF(C4187="","",C4187&amp;COUNTIF(C$9:C4187,C4187))</f>
        <v/>
      </c>
    </row>
    <row r="4188" spans="2:2" x14ac:dyDescent="0.25">
      <c r="B4188" t="str">
        <f>IF(C4188="","",C4188&amp;COUNTIF(C$9:C4188,C4188))</f>
        <v/>
      </c>
    </row>
    <row r="4189" spans="2:2" x14ac:dyDescent="0.25">
      <c r="B4189" t="str">
        <f>IF(C4189="","",C4189&amp;COUNTIF(C$9:C4189,C4189))</f>
        <v/>
      </c>
    </row>
    <row r="4190" spans="2:2" x14ac:dyDescent="0.25">
      <c r="B4190" t="str">
        <f>IF(C4190="","",C4190&amp;COUNTIF(C$9:C4190,C4190))</f>
        <v/>
      </c>
    </row>
    <row r="4191" spans="2:2" x14ac:dyDescent="0.25">
      <c r="B4191" t="str">
        <f>IF(C4191="","",C4191&amp;COUNTIF(C$9:C4191,C4191))</f>
        <v/>
      </c>
    </row>
    <row r="4192" spans="2:2" x14ac:dyDescent="0.25">
      <c r="B4192" t="str">
        <f>IF(C4192="","",C4192&amp;COUNTIF(C$9:C4192,C4192))</f>
        <v/>
      </c>
    </row>
    <row r="4193" spans="2:2" x14ac:dyDescent="0.25">
      <c r="B4193" t="str">
        <f>IF(C4193="","",C4193&amp;COUNTIF(C$9:C4193,C4193))</f>
        <v/>
      </c>
    </row>
    <row r="4194" spans="2:2" x14ac:dyDescent="0.25">
      <c r="B4194" t="str">
        <f>IF(C4194="","",C4194&amp;COUNTIF(C$9:C4194,C4194))</f>
        <v/>
      </c>
    </row>
    <row r="4195" spans="2:2" x14ac:dyDescent="0.25">
      <c r="B4195" t="str">
        <f>IF(C4195="","",C4195&amp;COUNTIF(C$9:C4195,C4195))</f>
        <v/>
      </c>
    </row>
    <row r="4196" spans="2:2" x14ac:dyDescent="0.25">
      <c r="B4196" t="str">
        <f>IF(C4196="","",C4196&amp;COUNTIF(C$9:C4196,C4196))</f>
        <v/>
      </c>
    </row>
    <row r="4197" spans="2:2" x14ac:dyDescent="0.25">
      <c r="B4197" t="str">
        <f>IF(C4197="","",C4197&amp;COUNTIF(C$9:C4197,C4197))</f>
        <v/>
      </c>
    </row>
    <row r="4198" spans="2:2" x14ac:dyDescent="0.25">
      <c r="B4198" t="str">
        <f>IF(C4198="","",C4198&amp;COUNTIF(C$9:C4198,C4198))</f>
        <v/>
      </c>
    </row>
    <row r="4199" spans="2:2" x14ac:dyDescent="0.25">
      <c r="B4199" t="str">
        <f>IF(C4199="","",C4199&amp;COUNTIF(C$9:C4199,C4199))</f>
        <v/>
      </c>
    </row>
    <row r="4200" spans="2:2" x14ac:dyDescent="0.25">
      <c r="B4200" t="str">
        <f>IF(C4200="","",C4200&amp;COUNTIF(C$9:C4200,C4200))</f>
        <v/>
      </c>
    </row>
    <row r="4201" spans="2:2" x14ac:dyDescent="0.25">
      <c r="B4201" t="str">
        <f>IF(C4201="","",C4201&amp;COUNTIF(C$9:C4201,C4201))</f>
        <v/>
      </c>
    </row>
    <row r="4202" spans="2:2" x14ac:dyDescent="0.25">
      <c r="B4202" t="str">
        <f>IF(C4202="","",C4202&amp;COUNTIF(C$9:C4202,C4202))</f>
        <v/>
      </c>
    </row>
    <row r="4203" spans="2:2" x14ac:dyDescent="0.25">
      <c r="B4203" t="str">
        <f>IF(C4203="","",C4203&amp;COUNTIF(C$9:C4203,C4203))</f>
        <v/>
      </c>
    </row>
    <row r="4204" spans="2:2" x14ac:dyDescent="0.25">
      <c r="B4204" t="str">
        <f>IF(C4204="","",C4204&amp;COUNTIF(C$9:C4204,C4204))</f>
        <v/>
      </c>
    </row>
    <row r="4205" spans="2:2" x14ac:dyDescent="0.25">
      <c r="B4205" t="str">
        <f>IF(C4205="","",C4205&amp;COUNTIF(C$9:C4205,C4205))</f>
        <v/>
      </c>
    </row>
    <row r="4206" spans="2:2" x14ac:dyDescent="0.25">
      <c r="B4206" t="str">
        <f>IF(C4206="","",C4206&amp;COUNTIF(C$9:C4206,C4206))</f>
        <v/>
      </c>
    </row>
    <row r="4207" spans="2:2" x14ac:dyDescent="0.25">
      <c r="B4207" t="str">
        <f>IF(C4207="","",C4207&amp;COUNTIF(C$9:C4207,C4207))</f>
        <v/>
      </c>
    </row>
    <row r="4208" spans="2:2" x14ac:dyDescent="0.25">
      <c r="B4208" t="str">
        <f>IF(C4208="","",C4208&amp;COUNTIF(C$9:C4208,C4208))</f>
        <v/>
      </c>
    </row>
    <row r="4209" spans="2:2" x14ac:dyDescent="0.25">
      <c r="B4209" t="str">
        <f>IF(C4209="","",C4209&amp;COUNTIF(C$9:C4209,C4209))</f>
        <v/>
      </c>
    </row>
    <row r="4210" spans="2:2" x14ac:dyDescent="0.25">
      <c r="B4210" t="str">
        <f>IF(C4210="","",C4210&amp;COUNTIF(C$9:C4210,C4210))</f>
        <v/>
      </c>
    </row>
    <row r="4211" spans="2:2" x14ac:dyDescent="0.25">
      <c r="B4211" t="str">
        <f>IF(C4211="","",C4211&amp;COUNTIF(C$9:C4211,C4211))</f>
        <v/>
      </c>
    </row>
    <row r="4212" spans="2:2" x14ac:dyDescent="0.25">
      <c r="B4212" t="str">
        <f>IF(C4212="","",C4212&amp;COUNTIF(C$9:C4212,C4212))</f>
        <v/>
      </c>
    </row>
    <row r="4213" spans="2:2" x14ac:dyDescent="0.25">
      <c r="B4213" t="str">
        <f>IF(C4213="","",C4213&amp;COUNTIF(C$9:C4213,C4213))</f>
        <v/>
      </c>
    </row>
    <row r="4214" spans="2:2" x14ac:dyDescent="0.25">
      <c r="B4214" t="str">
        <f>IF(C4214="","",C4214&amp;COUNTIF(C$9:C4214,C4214))</f>
        <v/>
      </c>
    </row>
    <row r="4215" spans="2:2" x14ac:dyDescent="0.25">
      <c r="B4215" t="str">
        <f>IF(C4215="","",C4215&amp;COUNTIF(C$9:C4215,C4215))</f>
        <v/>
      </c>
    </row>
    <row r="4216" spans="2:2" x14ac:dyDescent="0.25">
      <c r="B4216" t="str">
        <f>IF(C4216="","",C4216&amp;COUNTIF(C$9:C4216,C4216))</f>
        <v/>
      </c>
    </row>
    <row r="4217" spans="2:2" x14ac:dyDescent="0.25">
      <c r="B4217" t="str">
        <f>IF(C4217="","",C4217&amp;COUNTIF(C$9:C4217,C4217))</f>
        <v/>
      </c>
    </row>
    <row r="4218" spans="2:2" x14ac:dyDescent="0.25">
      <c r="B4218" t="str">
        <f>IF(C4218="","",C4218&amp;COUNTIF(C$9:C4218,C4218))</f>
        <v/>
      </c>
    </row>
    <row r="4219" spans="2:2" x14ac:dyDescent="0.25">
      <c r="B4219" t="str">
        <f>IF(C4219="","",C4219&amp;COUNTIF(C$9:C4219,C4219))</f>
        <v/>
      </c>
    </row>
    <row r="4220" spans="2:2" x14ac:dyDescent="0.25">
      <c r="B4220" t="str">
        <f>IF(C4220="","",C4220&amp;COUNTIF(C$9:C4220,C4220))</f>
        <v/>
      </c>
    </row>
    <row r="4221" spans="2:2" x14ac:dyDescent="0.25">
      <c r="B4221" t="str">
        <f>IF(C4221="","",C4221&amp;COUNTIF(C$9:C4221,C4221))</f>
        <v/>
      </c>
    </row>
    <row r="4222" spans="2:2" x14ac:dyDescent="0.25">
      <c r="B4222" t="str">
        <f>IF(C4222="","",C4222&amp;COUNTIF(C$9:C4222,C4222))</f>
        <v/>
      </c>
    </row>
    <row r="4223" spans="2:2" x14ac:dyDescent="0.25">
      <c r="B4223" t="str">
        <f>IF(C4223="","",C4223&amp;COUNTIF(C$9:C4223,C4223))</f>
        <v/>
      </c>
    </row>
    <row r="4224" spans="2:2" x14ac:dyDescent="0.25">
      <c r="B4224" t="str">
        <f>IF(C4224="","",C4224&amp;COUNTIF(C$9:C4224,C4224))</f>
        <v/>
      </c>
    </row>
    <row r="4225" spans="2:2" x14ac:dyDescent="0.25">
      <c r="B4225" t="str">
        <f>IF(C4225="","",C4225&amp;COUNTIF(C$9:C4225,C4225))</f>
        <v/>
      </c>
    </row>
    <row r="4226" spans="2:2" x14ac:dyDescent="0.25">
      <c r="B4226" t="str">
        <f>IF(C4226="","",C4226&amp;COUNTIF(C$9:C4226,C4226))</f>
        <v/>
      </c>
    </row>
    <row r="4227" spans="2:2" x14ac:dyDescent="0.25">
      <c r="B4227" t="str">
        <f>IF(C4227="","",C4227&amp;COUNTIF(C$9:C4227,C4227))</f>
        <v/>
      </c>
    </row>
    <row r="4228" spans="2:2" x14ac:dyDescent="0.25">
      <c r="B4228" t="str">
        <f>IF(C4228="","",C4228&amp;COUNTIF(C$9:C4228,C4228))</f>
        <v/>
      </c>
    </row>
    <row r="4229" spans="2:2" x14ac:dyDescent="0.25">
      <c r="B4229" t="str">
        <f>IF(C4229="","",C4229&amp;COUNTIF(C$9:C4229,C4229))</f>
        <v/>
      </c>
    </row>
    <row r="4230" spans="2:2" x14ac:dyDescent="0.25">
      <c r="B4230" t="str">
        <f>IF(C4230="","",C4230&amp;COUNTIF(C$9:C4230,C4230))</f>
        <v/>
      </c>
    </row>
    <row r="4231" spans="2:2" x14ac:dyDescent="0.25">
      <c r="B4231" t="str">
        <f>IF(C4231="","",C4231&amp;COUNTIF(C$9:C4231,C4231))</f>
        <v/>
      </c>
    </row>
    <row r="4232" spans="2:2" x14ac:dyDescent="0.25">
      <c r="B4232" t="str">
        <f>IF(C4232="","",C4232&amp;COUNTIF(C$9:C4232,C4232))</f>
        <v/>
      </c>
    </row>
    <row r="4233" spans="2:2" x14ac:dyDescent="0.25">
      <c r="B4233" t="str">
        <f>IF(C4233="","",C4233&amp;COUNTIF(C$9:C4233,C4233))</f>
        <v/>
      </c>
    </row>
    <row r="4234" spans="2:2" x14ac:dyDescent="0.25">
      <c r="B4234" t="str">
        <f>IF(C4234="","",C4234&amp;COUNTIF(C$9:C4234,C4234))</f>
        <v/>
      </c>
    </row>
    <row r="4235" spans="2:2" x14ac:dyDescent="0.25">
      <c r="B4235" t="str">
        <f>IF(C4235="","",C4235&amp;COUNTIF(C$9:C4235,C4235))</f>
        <v/>
      </c>
    </row>
    <row r="4236" spans="2:2" x14ac:dyDescent="0.25">
      <c r="B4236" t="str">
        <f>IF(C4236="","",C4236&amp;COUNTIF(C$9:C4236,C4236))</f>
        <v/>
      </c>
    </row>
    <row r="4237" spans="2:2" x14ac:dyDescent="0.25">
      <c r="B4237" t="str">
        <f>IF(C4237="","",C4237&amp;COUNTIF(C$9:C4237,C4237))</f>
        <v/>
      </c>
    </row>
    <row r="4238" spans="2:2" x14ac:dyDescent="0.25">
      <c r="B4238" t="str">
        <f>IF(C4238="","",C4238&amp;COUNTIF(C$9:C4238,C4238))</f>
        <v/>
      </c>
    </row>
    <row r="4239" spans="2:2" x14ac:dyDescent="0.25">
      <c r="B4239" t="str">
        <f>IF(C4239="","",C4239&amp;COUNTIF(C$9:C4239,C4239))</f>
        <v/>
      </c>
    </row>
    <row r="4240" spans="2:2" x14ac:dyDescent="0.25">
      <c r="B4240" t="str">
        <f>IF(C4240="","",C4240&amp;COUNTIF(C$9:C4240,C4240))</f>
        <v/>
      </c>
    </row>
    <row r="4241" spans="2:2" x14ac:dyDescent="0.25">
      <c r="B4241" t="str">
        <f>IF(C4241="","",C4241&amp;COUNTIF(C$9:C4241,C4241))</f>
        <v/>
      </c>
    </row>
    <row r="4242" spans="2:2" x14ac:dyDescent="0.25">
      <c r="B4242" t="str">
        <f>IF(C4242="","",C4242&amp;COUNTIF(C$9:C4242,C4242))</f>
        <v/>
      </c>
    </row>
    <row r="4243" spans="2:2" x14ac:dyDescent="0.25">
      <c r="B4243" t="str">
        <f>IF(C4243="","",C4243&amp;COUNTIF(C$9:C4243,C4243))</f>
        <v/>
      </c>
    </row>
    <row r="4244" spans="2:2" x14ac:dyDescent="0.25">
      <c r="B4244" t="str">
        <f>IF(C4244="","",C4244&amp;COUNTIF(C$9:C4244,C4244))</f>
        <v/>
      </c>
    </row>
    <row r="4245" spans="2:2" x14ac:dyDescent="0.25">
      <c r="B4245" t="str">
        <f>IF(C4245="","",C4245&amp;COUNTIF(C$9:C4245,C4245))</f>
        <v/>
      </c>
    </row>
    <row r="4246" spans="2:2" x14ac:dyDescent="0.25">
      <c r="B4246" t="str">
        <f>IF(C4246="","",C4246&amp;COUNTIF(C$9:C4246,C4246))</f>
        <v/>
      </c>
    </row>
    <row r="4247" spans="2:2" x14ac:dyDescent="0.25">
      <c r="B4247" t="str">
        <f>IF(C4247="","",C4247&amp;COUNTIF(C$9:C4247,C4247))</f>
        <v/>
      </c>
    </row>
    <row r="4248" spans="2:2" x14ac:dyDescent="0.25">
      <c r="B4248" t="str">
        <f>IF(C4248="","",C4248&amp;COUNTIF(C$9:C4248,C4248))</f>
        <v/>
      </c>
    </row>
    <row r="4249" spans="2:2" x14ac:dyDescent="0.25">
      <c r="B4249" t="str">
        <f>IF(C4249="","",C4249&amp;COUNTIF(C$9:C4249,C4249))</f>
        <v/>
      </c>
    </row>
    <row r="4250" spans="2:2" x14ac:dyDescent="0.25">
      <c r="B4250" t="str">
        <f>IF(C4250="","",C4250&amp;COUNTIF(C$9:C4250,C4250))</f>
        <v/>
      </c>
    </row>
    <row r="4251" spans="2:2" x14ac:dyDescent="0.25">
      <c r="B4251" t="str">
        <f>IF(C4251="","",C4251&amp;COUNTIF(C$9:C4251,C4251))</f>
        <v/>
      </c>
    </row>
    <row r="4252" spans="2:2" x14ac:dyDescent="0.25">
      <c r="B4252" t="str">
        <f>IF(C4252="","",C4252&amp;COUNTIF(C$9:C4252,C4252))</f>
        <v/>
      </c>
    </row>
    <row r="4253" spans="2:2" x14ac:dyDescent="0.25">
      <c r="B4253" t="str">
        <f>IF(C4253="","",C4253&amp;COUNTIF(C$9:C4253,C4253))</f>
        <v/>
      </c>
    </row>
    <row r="4254" spans="2:2" x14ac:dyDescent="0.25">
      <c r="B4254" t="str">
        <f>IF(C4254="","",C4254&amp;COUNTIF(C$9:C4254,C4254))</f>
        <v/>
      </c>
    </row>
    <row r="4255" spans="2:2" x14ac:dyDescent="0.25">
      <c r="B4255" t="str">
        <f>IF(C4255="","",C4255&amp;COUNTIF(C$9:C4255,C4255))</f>
        <v/>
      </c>
    </row>
    <row r="4256" spans="2:2" x14ac:dyDescent="0.25">
      <c r="B4256" t="str">
        <f>IF(C4256="","",C4256&amp;COUNTIF(C$9:C4256,C4256))</f>
        <v/>
      </c>
    </row>
    <row r="4257" spans="2:2" x14ac:dyDescent="0.25">
      <c r="B4257" t="str">
        <f>IF(C4257="","",C4257&amp;COUNTIF(C$9:C4257,C4257))</f>
        <v/>
      </c>
    </row>
    <row r="4258" spans="2:2" x14ac:dyDescent="0.25">
      <c r="B4258" t="str">
        <f>IF(C4258="","",C4258&amp;COUNTIF(C$9:C4258,C4258))</f>
        <v/>
      </c>
    </row>
    <row r="4259" spans="2:2" x14ac:dyDescent="0.25">
      <c r="B4259" t="str">
        <f>IF(C4259="","",C4259&amp;COUNTIF(C$9:C4259,C4259))</f>
        <v/>
      </c>
    </row>
    <row r="4260" spans="2:2" x14ac:dyDescent="0.25">
      <c r="B4260" t="str">
        <f>IF(C4260="","",C4260&amp;COUNTIF(C$9:C4260,C4260))</f>
        <v/>
      </c>
    </row>
    <row r="4261" spans="2:2" x14ac:dyDescent="0.25">
      <c r="B4261" t="str">
        <f>IF(C4261="","",C4261&amp;COUNTIF(C$9:C4261,C4261))</f>
        <v/>
      </c>
    </row>
    <row r="4262" spans="2:2" x14ac:dyDescent="0.25">
      <c r="B4262" t="str">
        <f>IF(C4262="","",C4262&amp;COUNTIF(C$9:C4262,C4262))</f>
        <v/>
      </c>
    </row>
    <row r="4263" spans="2:2" x14ac:dyDescent="0.25">
      <c r="B4263" t="str">
        <f>IF(C4263="","",C4263&amp;COUNTIF(C$9:C4263,C4263))</f>
        <v/>
      </c>
    </row>
    <row r="4264" spans="2:2" x14ac:dyDescent="0.25">
      <c r="B4264" t="str">
        <f>IF(C4264="","",C4264&amp;COUNTIF(C$9:C4264,C4264))</f>
        <v/>
      </c>
    </row>
    <row r="4265" spans="2:2" x14ac:dyDescent="0.25">
      <c r="B4265" t="str">
        <f>IF(C4265="","",C4265&amp;COUNTIF(C$9:C4265,C4265))</f>
        <v/>
      </c>
    </row>
    <row r="4266" spans="2:2" x14ac:dyDescent="0.25">
      <c r="B4266" t="str">
        <f>IF(C4266="","",C4266&amp;COUNTIF(C$9:C4266,C4266))</f>
        <v/>
      </c>
    </row>
    <row r="4267" spans="2:2" x14ac:dyDescent="0.25">
      <c r="B4267" t="str">
        <f>IF(C4267="","",C4267&amp;COUNTIF(C$9:C4267,C4267))</f>
        <v/>
      </c>
    </row>
    <row r="4268" spans="2:2" x14ac:dyDescent="0.25">
      <c r="B4268" t="str">
        <f>IF(C4268="","",C4268&amp;COUNTIF(C$9:C4268,C4268))</f>
        <v/>
      </c>
    </row>
    <row r="4269" spans="2:2" x14ac:dyDescent="0.25">
      <c r="B4269" t="str">
        <f>IF(C4269="","",C4269&amp;COUNTIF(C$9:C4269,C4269))</f>
        <v/>
      </c>
    </row>
    <row r="4270" spans="2:2" x14ac:dyDescent="0.25">
      <c r="B4270" t="str">
        <f>IF(C4270="","",C4270&amp;COUNTIF(C$9:C4270,C4270))</f>
        <v/>
      </c>
    </row>
    <row r="4271" spans="2:2" x14ac:dyDescent="0.25">
      <c r="B4271" t="str">
        <f>IF(C4271="","",C4271&amp;COUNTIF(C$9:C4271,C4271))</f>
        <v/>
      </c>
    </row>
    <row r="4272" spans="2:2" x14ac:dyDescent="0.25">
      <c r="B4272" t="str">
        <f>IF(C4272="","",C4272&amp;COUNTIF(C$9:C4272,C4272))</f>
        <v/>
      </c>
    </row>
    <row r="4273" spans="2:2" x14ac:dyDescent="0.25">
      <c r="B4273" t="str">
        <f>IF(C4273="","",C4273&amp;COUNTIF(C$9:C4273,C4273))</f>
        <v/>
      </c>
    </row>
    <row r="4274" spans="2:2" x14ac:dyDescent="0.25">
      <c r="B4274" t="str">
        <f>IF(C4274="","",C4274&amp;COUNTIF(C$9:C4274,C4274))</f>
        <v/>
      </c>
    </row>
    <row r="4275" spans="2:2" x14ac:dyDescent="0.25">
      <c r="B4275" t="str">
        <f>IF(C4275="","",C4275&amp;COUNTIF(C$9:C4275,C4275))</f>
        <v/>
      </c>
    </row>
    <row r="4276" spans="2:2" x14ac:dyDescent="0.25">
      <c r="B4276" t="str">
        <f>IF(C4276="","",C4276&amp;COUNTIF(C$9:C4276,C4276))</f>
        <v/>
      </c>
    </row>
    <row r="4277" spans="2:2" x14ac:dyDescent="0.25">
      <c r="B4277" t="str">
        <f>IF(C4277="","",C4277&amp;COUNTIF(C$9:C4277,C4277))</f>
        <v/>
      </c>
    </row>
    <row r="4278" spans="2:2" x14ac:dyDescent="0.25">
      <c r="B4278" t="str">
        <f>IF(C4278="","",C4278&amp;COUNTIF(C$9:C4278,C4278))</f>
        <v/>
      </c>
    </row>
    <row r="4279" spans="2:2" x14ac:dyDescent="0.25">
      <c r="B4279" t="str">
        <f>IF(C4279="","",C4279&amp;COUNTIF(C$9:C4279,C4279))</f>
        <v/>
      </c>
    </row>
    <row r="4280" spans="2:2" x14ac:dyDescent="0.25">
      <c r="B4280" t="str">
        <f>IF(C4280="","",C4280&amp;COUNTIF(C$9:C4280,C4280))</f>
        <v/>
      </c>
    </row>
    <row r="4281" spans="2:2" x14ac:dyDescent="0.25">
      <c r="B4281" t="str">
        <f>IF(C4281="","",C4281&amp;COUNTIF(C$9:C4281,C4281))</f>
        <v/>
      </c>
    </row>
    <row r="4282" spans="2:2" x14ac:dyDescent="0.25">
      <c r="B4282" t="str">
        <f>IF(C4282="","",C4282&amp;COUNTIF(C$9:C4282,C4282))</f>
        <v/>
      </c>
    </row>
    <row r="4283" spans="2:2" x14ac:dyDescent="0.25">
      <c r="B4283" t="str">
        <f>IF(C4283="","",C4283&amp;COUNTIF(C$9:C4283,C4283))</f>
        <v/>
      </c>
    </row>
    <row r="4284" spans="2:2" x14ac:dyDescent="0.25">
      <c r="B4284" t="str">
        <f>IF(C4284="","",C4284&amp;COUNTIF(C$9:C4284,C4284))</f>
        <v/>
      </c>
    </row>
    <row r="4285" spans="2:2" x14ac:dyDescent="0.25">
      <c r="B4285" t="str">
        <f>IF(C4285="","",C4285&amp;COUNTIF(C$9:C4285,C4285))</f>
        <v/>
      </c>
    </row>
    <row r="4286" spans="2:2" x14ac:dyDescent="0.25">
      <c r="B4286" t="str">
        <f>IF(C4286="","",C4286&amp;COUNTIF(C$9:C4286,C4286))</f>
        <v/>
      </c>
    </row>
    <row r="4287" spans="2:2" x14ac:dyDescent="0.25">
      <c r="B4287" t="str">
        <f>IF(C4287="","",C4287&amp;COUNTIF(C$9:C4287,C4287))</f>
        <v/>
      </c>
    </row>
    <row r="4288" spans="2:2" x14ac:dyDescent="0.25">
      <c r="B4288" t="str">
        <f>IF(C4288="","",C4288&amp;COUNTIF(C$9:C4288,C4288))</f>
        <v/>
      </c>
    </row>
    <row r="4289" spans="2:2" x14ac:dyDescent="0.25">
      <c r="B4289" t="str">
        <f>IF(C4289="","",C4289&amp;COUNTIF(C$9:C4289,C4289))</f>
        <v/>
      </c>
    </row>
    <row r="4290" spans="2:2" x14ac:dyDescent="0.25">
      <c r="B4290" t="str">
        <f>IF(C4290="","",C4290&amp;COUNTIF(C$9:C4290,C4290))</f>
        <v/>
      </c>
    </row>
    <row r="4291" spans="2:2" x14ac:dyDescent="0.25">
      <c r="B4291" t="str">
        <f>IF(C4291="","",C4291&amp;COUNTIF(C$9:C4291,C4291))</f>
        <v/>
      </c>
    </row>
    <row r="4292" spans="2:2" x14ac:dyDescent="0.25">
      <c r="B4292" t="str">
        <f>IF(C4292="","",C4292&amp;COUNTIF(C$9:C4292,C4292))</f>
        <v/>
      </c>
    </row>
    <row r="4293" spans="2:2" x14ac:dyDescent="0.25">
      <c r="B4293" t="str">
        <f>IF(C4293="","",C4293&amp;COUNTIF(C$9:C4293,C4293))</f>
        <v/>
      </c>
    </row>
    <row r="4294" spans="2:2" x14ac:dyDescent="0.25">
      <c r="B4294" t="str">
        <f>IF(C4294="","",C4294&amp;COUNTIF(C$9:C4294,C4294))</f>
        <v/>
      </c>
    </row>
    <row r="4295" spans="2:2" x14ac:dyDescent="0.25">
      <c r="B4295" t="str">
        <f>IF(C4295="","",C4295&amp;COUNTIF(C$9:C4295,C4295))</f>
        <v/>
      </c>
    </row>
    <row r="4296" spans="2:2" x14ac:dyDescent="0.25">
      <c r="B4296" t="str">
        <f>IF(C4296="","",C4296&amp;COUNTIF(C$9:C4296,C4296))</f>
        <v/>
      </c>
    </row>
    <row r="4297" spans="2:2" x14ac:dyDescent="0.25">
      <c r="B4297" t="str">
        <f>IF(C4297="","",C4297&amp;COUNTIF(C$9:C4297,C4297))</f>
        <v/>
      </c>
    </row>
    <row r="4298" spans="2:2" x14ac:dyDescent="0.25">
      <c r="B4298" t="str">
        <f>IF(C4298="","",C4298&amp;COUNTIF(C$9:C4298,C4298))</f>
        <v/>
      </c>
    </row>
    <row r="4299" spans="2:2" x14ac:dyDescent="0.25">
      <c r="B4299" t="str">
        <f>IF(C4299="","",C4299&amp;COUNTIF(C$9:C4299,C4299))</f>
        <v/>
      </c>
    </row>
    <row r="4300" spans="2:2" x14ac:dyDescent="0.25">
      <c r="B4300" t="str">
        <f>IF(C4300="","",C4300&amp;COUNTIF(C$9:C4300,C4300))</f>
        <v/>
      </c>
    </row>
    <row r="4301" spans="2:2" x14ac:dyDescent="0.25">
      <c r="B4301" t="str">
        <f>IF(C4301="","",C4301&amp;COUNTIF(C$9:C4301,C4301))</f>
        <v/>
      </c>
    </row>
    <row r="4302" spans="2:2" x14ac:dyDescent="0.25">
      <c r="B4302" t="str">
        <f>IF(C4302="","",C4302&amp;COUNTIF(C$9:C4302,C4302))</f>
        <v/>
      </c>
    </row>
    <row r="4303" spans="2:2" x14ac:dyDescent="0.25">
      <c r="B4303" t="str">
        <f>IF(C4303="","",C4303&amp;COUNTIF(C$9:C4303,C4303))</f>
        <v/>
      </c>
    </row>
    <row r="4304" spans="2:2" x14ac:dyDescent="0.25">
      <c r="B4304" t="str">
        <f>IF(C4304="","",C4304&amp;COUNTIF(C$9:C4304,C4304))</f>
        <v/>
      </c>
    </row>
    <row r="4305" spans="2:2" x14ac:dyDescent="0.25">
      <c r="B4305" t="str">
        <f>IF(C4305="","",C4305&amp;COUNTIF(C$9:C4305,C4305))</f>
        <v/>
      </c>
    </row>
    <row r="4306" spans="2:2" x14ac:dyDescent="0.25">
      <c r="B4306" t="str">
        <f>IF(C4306="","",C4306&amp;COUNTIF(C$9:C4306,C4306))</f>
        <v/>
      </c>
    </row>
    <row r="4307" spans="2:2" x14ac:dyDescent="0.25">
      <c r="B4307" t="str">
        <f>IF(C4307="","",C4307&amp;COUNTIF(C$9:C4307,C4307))</f>
        <v/>
      </c>
    </row>
    <row r="4308" spans="2:2" x14ac:dyDescent="0.25">
      <c r="B4308" t="str">
        <f>IF(C4308="","",C4308&amp;COUNTIF(C$9:C4308,C4308))</f>
        <v/>
      </c>
    </row>
    <row r="4309" spans="2:2" x14ac:dyDescent="0.25">
      <c r="B4309" t="str">
        <f>IF(C4309="","",C4309&amp;COUNTIF(C$9:C4309,C4309))</f>
        <v/>
      </c>
    </row>
    <row r="4310" spans="2:2" x14ac:dyDescent="0.25">
      <c r="B4310" t="str">
        <f>IF(C4310="","",C4310&amp;COUNTIF(C$9:C4310,C4310))</f>
        <v/>
      </c>
    </row>
    <row r="4311" spans="2:2" x14ac:dyDescent="0.25">
      <c r="B4311" t="str">
        <f>IF(C4311="","",C4311&amp;COUNTIF(C$9:C4311,C4311))</f>
        <v/>
      </c>
    </row>
    <row r="4312" spans="2:2" x14ac:dyDescent="0.25">
      <c r="B4312" t="str">
        <f>IF(C4312="","",C4312&amp;COUNTIF(C$9:C4312,C4312))</f>
        <v/>
      </c>
    </row>
    <row r="4313" spans="2:2" x14ac:dyDescent="0.25">
      <c r="B4313" t="str">
        <f>IF(C4313="","",C4313&amp;COUNTIF(C$9:C4313,C4313))</f>
        <v/>
      </c>
    </row>
    <row r="4314" spans="2:2" x14ac:dyDescent="0.25">
      <c r="B4314" t="str">
        <f>IF(C4314="","",C4314&amp;COUNTIF(C$9:C4314,C4314))</f>
        <v/>
      </c>
    </row>
    <row r="4315" spans="2:2" x14ac:dyDescent="0.25">
      <c r="B4315" t="str">
        <f>IF(C4315="","",C4315&amp;COUNTIF(C$9:C4315,C4315))</f>
        <v/>
      </c>
    </row>
    <row r="4316" spans="2:2" x14ac:dyDescent="0.25">
      <c r="B4316" t="str">
        <f>IF(C4316="","",C4316&amp;COUNTIF(C$9:C4316,C4316))</f>
        <v/>
      </c>
    </row>
    <row r="4317" spans="2:2" x14ac:dyDescent="0.25">
      <c r="B4317" t="str">
        <f>IF(C4317="","",C4317&amp;COUNTIF(C$9:C4317,C4317))</f>
        <v/>
      </c>
    </row>
    <row r="4318" spans="2:2" x14ac:dyDescent="0.25">
      <c r="B4318" t="str">
        <f>IF(C4318="","",C4318&amp;COUNTIF(C$9:C4318,C4318))</f>
        <v/>
      </c>
    </row>
    <row r="4319" spans="2:2" x14ac:dyDescent="0.25">
      <c r="B4319" t="str">
        <f>IF(C4319="","",C4319&amp;COUNTIF(C$9:C4319,C4319))</f>
        <v/>
      </c>
    </row>
    <row r="4320" spans="2:2" x14ac:dyDescent="0.25">
      <c r="B4320" t="str">
        <f>IF(C4320="","",C4320&amp;COUNTIF(C$9:C4320,C4320))</f>
        <v/>
      </c>
    </row>
    <row r="4321" spans="2:2" x14ac:dyDescent="0.25">
      <c r="B4321" t="str">
        <f>IF(C4321="","",C4321&amp;COUNTIF(C$9:C4321,C4321))</f>
        <v/>
      </c>
    </row>
    <row r="4322" spans="2:2" x14ac:dyDescent="0.25">
      <c r="B4322" t="str">
        <f>IF(C4322="","",C4322&amp;COUNTIF(C$9:C4322,C4322))</f>
        <v/>
      </c>
    </row>
    <row r="4323" spans="2:2" x14ac:dyDescent="0.25">
      <c r="B4323" t="str">
        <f>IF(C4323="","",C4323&amp;COUNTIF(C$9:C4323,C4323))</f>
        <v/>
      </c>
    </row>
    <row r="4324" spans="2:2" x14ac:dyDescent="0.25">
      <c r="B4324" t="str">
        <f>IF(C4324="","",C4324&amp;COUNTIF(C$9:C4324,C4324))</f>
        <v/>
      </c>
    </row>
    <row r="4325" spans="2:2" x14ac:dyDescent="0.25">
      <c r="B4325" t="str">
        <f>IF(C4325="","",C4325&amp;COUNTIF(C$9:C4325,C4325))</f>
        <v/>
      </c>
    </row>
    <row r="4326" spans="2:2" x14ac:dyDescent="0.25">
      <c r="B4326" t="str">
        <f>IF(C4326="","",C4326&amp;COUNTIF(C$9:C4326,C4326))</f>
        <v/>
      </c>
    </row>
    <row r="4327" spans="2:2" x14ac:dyDescent="0.25">
      <c r="B4327" t="str">
        <f>IF(C4327="","",C4327&amp;COUNTIF(C$9:C4327,C4327))</f>
        <v/>
      </c>
    </row>
    <row r="4328" spans="2:2" x14ac:dyDescent="0.25">
      <c r="B4328" t="str">
        <f>IF(C4328="","",C4328&amp;COUNTIF(C$9:C4328,C4328))</f>
        <v/>
      </c>
    </row>
    <row r="4329" spans="2:2" x14ac:dyDescent="0.25">
      <c r="B4329" t="str">
        <f>IF(C4329="","",C4329&amp;COUNTIF(C$9:C4329,C4329))</f>
        <v/>
      </c>
    </row>
    <row r="4330" spans="2:2" x14ac:dyDescent="0.25">
      <c r="B4330" t="str">
        <f>IF(C4330="","",C4330&amp;COUNTIF(C$9:C4330,C4330))</f>
        <v/>
      </c>
    </row>
    <row r="4331" spans="2:2" x14ac:dyDescent="0.25">
      <c r="B4331" t="str">
        <f>IF(C4331="","",C4331&amp;COUNTIF(C$9:C4331,C4331))</f>
        <v/>
      </c>
    </row>
    <row r="4332" spans="2:2" x14ac:dyDescent="0.25">
      <c r="B4332" t="str">
        <f>IF(C4332="","",C4332&amp;COUNTIF(C$9:C4332,C4332))</f>
        <v/>
      </c>
    </row>
    <row r="4333" spans="2:2" x14ac:dyDescent="0.25">
      <c r="B4333" t="str">
        <f>IF(C4333="","",C4333&amp;COUNTIF(C$9:C4333,C4333))</f>
        <v/>
      </c>
    </row>
    <row r="4334" spans="2:2" x14ac:dyDescent="0.25">
      <c r="B4334" t="str">
        <f>IF(C4334="","",C4334&amp;COUNTIF(C$9:C4334,C4334))</f>
        <v/>
      </c>
    </row>
    <row r="4335" spans="2:2" x14ac:dyDescent="0.25">
      <c r="B4335" t="str">
        <f>IF(C4335="","",C4335&amp;COUNTIF(C$9:C4335,C4335))</f>
        <v/>
      </c>
    </row>
    <row r="4336" spans="2:2" x14ac:dyDescent="0.25">
      <c r="B4336" t="str">
        <f>IF(C4336="","",C4336&amp;COUNTIF(C$9:C4336,C4336))</f>
        <v/>
      </c>
    </row>
    <row r="4337" spans="2:2" x14ac:dyDescent="0.25">
      <c r="B4337" t="str">
        <f>IF(C4337="","",C4337&amp;COUNTIF(C$9:C4337,C4337))</f>
        <v/>
      </c>
    </row>
    <row r="4338" spans="2:2" x14ac:dyDescent="0.25">
      <c r="B4338" t="str">
        <f>IF(C4338="","",C4338&amp;COUNTIF(C$9:C4338,C4338))</f>
        <v/>
      </c>
    </row>
    <row r="4339" spans="2:2" x14ac:dyDescent="0.25">
      <c r="B4339" t="str">
        <f>IF(C4339="","",C4339&amp;COUNTIF(C$9:C4339,C4339))</f>
        <v/>
      </c>
    </row>
    <row r="4340" spans="2:2" x14ac:dyDescent="0.25">
      <c r="B4340" t="str">
        <f>IF(C4340="","",C4340&amp;COUNTIF(C$9:C4340,C4340))</f>
        <v/>
      </c>
    </row>
    <row r="4341" spans="2:2" x14ac:dyDescent="0.25">
      <c r="B4341" t="str">
        <f>IF(C4341="","",C4341&amp;COUNTIF(C$9:C4341,C4341))</f>
        <v/>
      </c>
    </row>
    <row r="4342" spans="2:2" x14ac:dyDescent="0.25">
      <c r="B4342" t="str">
        <f>IF(C4342="","",C4342&amp;COUNTIF(C$9:C4342,C4342))</f>
        <v/>
      </c>
    </row>
    <row r="4343" spans="2:2" x14ac:dyDescent="0.25">
      <c r="B4343" t="str">
        <f>IF(C4343="","",C4343&amp;COUNTIF(C$9:C4343,C4343))</f>
        <v/>
      </c>
    </row>
    <row r="4344" spans="2:2" x14ac:dyDescent="0.25">
      <c r="B4344" t="str">
        <f>IF(C4344="","",C4344&amp;COUNTIF(C$9:C4344,C4344))</f>
        <v/>
      </c>
    </row>
    <row r="4345" spans="2:2" x14ac:dyDescent="0.25">
      <c r="B4345" t="str">
        <f>IF(C4345="","",C4345&amp;COUNTIF(C$9:C4345,C4345))</f>
        <v/>
      </c>
    </row>
    <row r="4346" spans="2:2" x14ac:dyDescent="0.25">
      <c r="B4346" t="str">
        <f>IF(C4346="","",C4346&amp;COUNTIF(C$9:C4346,C4346))</f>
        <v/>
      </c>
    </row>
    <row r="4347" spans="2:2" x14ac:dyDescent="0.25">
      <c r="B4347" t="str">
        <f>IF(C4347="","",C4347&amp;COUNTIF(C$9:C4347,C4347))</f>
        <v/>
      </c>
    </row>
    <row r="4348" spans="2:2" x14ac:dyDescent="0.25">
      <c r="B4348" t="str">
        <f>IF(C4348="","",C4348&amp;COUNTIF(C$9:C4348,C4348))</f>
        <v/>
      </c>
    </row>
    <row r="4349" spans="2:2" x14ac:dyDescent="0.25">
      <c r="B4349" t="str">
        <f>IF(C4349="","",C4349&amp;COUNTIF(C$9:C4349,C4349))</f>
        <v/>
      </c>
    </row>
    <row r="4350" spans="2:2" x14ac:dyDescent="0.25">
      <c r="B4350" t="str">
        <f>IF(C4350="","",C4350&amp;COUNTIF(C$9:C4350,C4350))</f>
        <v/>
      </c>
    </row>
    <row r="4351" spans="2:2" x14ac:dyDescent="0.25">
      <c r="B4351" t="str">
        <f>IF(C4351="","",C4351&amp;COUNTIF(C$9:C4351,C4351))</f>
        <v/>
      </c>
    </row>
    <row r="4352" spans="2:2" x14ac:dyDescent="0.25">
      <c r="B4352" t="str">
        <f>IF(C4352="","",C4352&amp;COUNTIF(C$9:C4352,C4352))</f>
        <v/>
      </c>
    </row>
    <row r="4353" spans="2:2" x14ac:dyDescent="0.25">
      <c r="B4353" t="str">
        <f>IF(C4353="","",C4353&amp;COUNTIF(C$9:C4353,C4353))</f>
        <v/>
      </c>
    </row>
    <row r="4354" spans="2:2" x14ac:dyDescent="0.25">
      <c r="B4354" t="str">
        <f>IF(C4354="","",C4354&amp;COUNTIF(C$9:C4354,C4354))</f>
        <v/>
      </c>
    </row>
    <row r="4355" spans="2:2" x14ac:dyDescent="0.25">
      <c r="B4355" t="str">
        <f>IF(C4355="","",C4355&amp;COUNTIF(C$9:C4355,C4355))</f>
        <v/>
      </c>
    </row>
    <row r="4356" spans="2:2" x14ac:dyDescent="0.25">
      <c r="B4356" t="str">
        <f>IF(C4356="","",C4356&amp;COUNTIF(C$9:C4356,C4356))</f>
        <v/>
      </c>
    </row>
    <row r="4357" spans="2:2" x14ac:dyDescent="0.25">
      <c r="B4357" t="str">
        <f>IF(C4357="","",C4357&amp;COUNTIF(C$9:C4357,C4357))</f>
        <v/>
      </c>
    </row>
    <row r="4358" spans="2:2" x14ac:dyDescent="0.25">
      <c r="B4358" t="str">
        <f>IF(C4358="","",C4358&amp;COUNTIF(C$9:C4358,C4358))</f>
        <v/>
      </c>
    </row>
    <row r="4359" spans="2:2" x14ac:dyDescent="0.25">
      <c r="B4359" t="str">
        <f>IF(C4359="","",C4359&amp;COUNTIF(C$9:C4359,C4359))</f>
        <v/>
      </c>
    </row>
    <row r="4360" spans="2:2" x14ac:dyDescent="0.25">
      <c r="B4360" t="str">
        <f>IF(C4360="","",C4360&amp;COUNTIF(C$9:C4360,C4360))</f>
        <v/>
      </c>
    </row>
    <row r="4361" spans="2:2" x14ac:dyDescent="0.25">
      <c r="B4361" t="str">
        <f>IF(C4361="","",C4361&amp;COUNTIF(C$9:C4361,C4361))</f>
        <v/>
      </c>
    </row>
    <row r="4362" spans="2:2" x14ac:dyDescent="0.25">
      <c r="B4362" t="str">
        <f>IF(C4362="","",C4362&amp;COUNTIF(C$9:C4362,C4362))</f>
        <v/>
      </c>
    </row>
    <row r="4363" spans="2:2" x14ac:dyDescent="0.25">
      <c r="B4363" t="str">
        <f>IF(C4363="","",C4363&amp;COUNTIF(C$9:C4363,C4363))</f>
        <v/>
      </c>
    </row>
    <row r="4364" spans="2:2" x14ac:dyDescent="0.25">
      <c r="B4364" t="str">
        <f>IF(C4364="","",C4364&amp;COUNTIF(C$9:C4364,C4364))</f>
        <v/>
      </c>
    </row>
    <row r="4365" spans="2:2" x14ac:dyDescent="0.25">
      <c r="B4365" t="str">
        <f>IF(C4365="","",C4365&amp;COUNTIF(C$9:C4365,C4365))</f>
        <v/>
      </c>
    </row>
    <row r="4366" spans="2:2" x14ac:dyDescent="0.25">
      <c r="B4366" t="str">
        <f>IF(C4366="","",C4366&amp;COUNTIF(C$9:C4366,C4366))</f>
        <v/>
      </c>
    </row>
    <row r="4367" spans="2:2" x14ac:dyDescent="0.25">
      <c r="B4367" t="str">
        <f>IF(C4367="","",C4367&amp;COUNTIF(C$9:C4367,C4367))</f>
        <v/>
      </c>
    </row>
    <row r="4368" spans="2:2" x14ac:dyDescent="0.25">
      <c r="B4368" t="str">
        <f>IF(C4368="","",C4368&amp;COUNTIF(C$9:C4368,C4368))</f>
        <v/>
      </c>
    </row>
    <row r="4369" spans="2:2" x14ac:dyDescent="0.25">
      <c r="B4369" t="str">
        <f>IF(C4369="","",C4369&amp;COUNTIF(C$9:C4369,C4369))</f>
        <v/>
      </c>
    </row>
    <row r="4370" spans="2:2" x14ac:dyDescent="0.25">
      <c r="B4370" t="str">
        <f>IF(C4370="","",C4370&amp;COUNTIF(C$9:C4370,C4370))</f>
        <v/>
      </c>
    </row>
    <row r="4371" spans="2:2" x14ac:dyDescent="0.25">
      <c r="B4371" t="str">
        <f>IF(C4371="","",C4371&amp;COUNTIF(C$9:C4371,C4371))</f>
        <v/>
      </c>
    </row>
    <row r="4372" spans="2:2" x14ac:dyDescent="0.25">
      <c r="B4372" t="str">
        <f>IF(C4372="","",C4372&amp;COUNTIF(C$9:C4372,C4372))</f>
        <v/>
      </c>
    </row>
    <row r="4373" spans="2:2" x14ac:dyDescent="0.25">
      <c r="B4373" t="str">
        <f>IF(C4373="","",C4373&amp;COUNTIF(C$9:C4373,C4373))</f>
        <v/>
      </c>
    </row>
    <row r="4374" spans="2:2" x14ac:dyDescent="0.25">
      <c r="B4374" t="str">
        <f>IF(C4374="","",C4374&amp;COUNTIF(C$9:C4374,C4374))</f>
        <v/>
      </c>
    </row>
    <row r="4375" spans="2:2" x14ac:dyDescent="0.25">
      <c r="B4375" t="str">
        <f>IF(C4375="","",C4375&amp;COUNTIF(C$9:C4375,C4375))</f>
        <v/>
      </c>
    </row>
    <row r="4376" spans="2:2" x14ac:dyDescent="0.25">
      <c r="B4376" t="str">
        <f>IF(C4376="","",C4376&amp;COUNTIF(C$9:C4376,C4376))</f>
        <v/>
      </c>
    </row>
    <row r="4377" spans="2:2" x14ac:dyDescent="0.25">
      <c r="B4377" t="str">
        <f>IF(C4377="","",C4377&amp;COUNTIF(C$9:C4377,C4377))</f>
        <v/>
      </c>
    </row>
    <row r="4378" spans="2:2" x14ac:dyDescent="0.25">
      <c r="B4378" t="str">
        <f>IF(C4378="","",C4378&amp;COUNTIF(C$9:C4378,C4378))</f>
        <v/>
      </c>
    </row>
    <row r="4379" spans="2:2" x14ac:dyDescent="0.25">
      <c r="B4379" t="str">
        <f>IF(C4379="","",C4379&amp;COUNTIF(C$9:C4379,C4379))</f>
        <v/>
      </c>
    </row>
    <row r="4380" spans="2:2" x14ac:dyDescent="0.25">
      <c r="B4380" t="str">
        <f>IF(C4380="","",C4380&amp;COUNTIF(C$9:C4380,C4380))</f>
        <v/>
      </c>
    </row>
    <row r="4381" spans="2:2" x14ac:dyDescent="0.25">
      <c r="B4381" t="str">
        <f>IF(C4381="","",C4381&amp;COUNTIF(C$9:C4381,C4381))</f>
        <v/>
      </c>
    </row>
    <row r="4382" spans="2:2" x14ac:dyDescent="0.25">
      <c r="B4382" t="str">
        <f>IF(C4382="","",C4382&amp;COUNTIF(C$9:C4382,C4382))</f>
        <v/>
      </c>
    </row>
    <row r="4383" spans="2:2" x14ac:dyDescent="0.25">
      <c r="B4383" t="str">
        <f>IF(C4383="","",C4383&amp;COUNTIF(C$9:C4383,C4383))</f>
        <v/>
      </c>
    </row>
    <row r="4384" spans="2:2" x14ac:dyDescent="0.25">
      <c r="B4384" t="str">
        <f>IF(C4384="","",C4384&amp;COUNTIF(C$9:C4384,C4384))</f>
        <v/>
      </c>
    </row>
    <row r="4385" spans="2:2" x14ac:dyDescent="0.25">
      <c r="B4385" t="str">
        <f>IF(C4385="","",C4385&amp;COUNTIF(C$9:C4385,C4385))</f>
        <v/>
      </c>
    </row>
    <row r="4386" spans="2:2" x14ac:dyDescent="0.25">
      <c r="B4386" t="str">
        <f>IF(C4386="","",C4386&amp;COUNTIF(C$9:C4386,C4386))</f>
        <v/>
      </c>
    </row>
    <row r="4387" spans="2:2" x14ac:dyDescent="0.25">
      <c r="B4387" t="str">
        <f>IF(C4387="","",C4387&amp;COUNTIF(C$9:C4387,C4387))</f>
        <v/>
      </c>
    </row>
    <row r="4388" spans="2:2" x14ac:dyDescent="0.25">
      <c r="B4388" t="str">
        <f>IF(C4388="","",C4388&amp;COUNTIF(C$9:C4388,C4388))</f>
        <v/>
      </c>
    </row>
    <row r="4389" spans="2:2" x14ac:dyDescent="0.25">
      <c r="B4389" t="str">
        <f>IF(C4389="","",C4389&amp;COUNTIF(C$9:C4389,C4389))</f>
        <v/>
      </c>
    </row>
    <row r="4390" spans="2:2" x14ac:dyDescent="0.25">
      <c r="B4390" t="str">
        <f>IF(C4390="","",C4390&amp;COUNTIF(C$9:C4390,C4390))</f>
        <v/>
      </c>
    </row>
    <row r="4391" spans="2:2" x14ac:dyDescent="0.25">
      <c r="B4391" t="str">
        <f>IF(C4391="","",C4391&amp;COUNTIF(C$9:C4391,C4391))</f>
        <v/>
      </c>
    </row>
    <row r="4392" spans="2:2" x14ac:dyDescent="0.25">
      <c r="B4392" t="str">
        <f>IF(C4392="","",C4392&amp;COUNTIF(C$9:C4392,C4392))</f>
        <v/>
      </c>
    </row>
    <row r="4393" spans="2:2" x14ac:dyDescent="0.25">
      <c r="B4393" t="str">
        <f>IF(C4393="","",C4393&amp;COUNTIF(C$9:C4393,C4393))</f>
        <v/>
      </c>
    </row>
    <row r="4394" spans="2:2" x14ac:dyDescent="0.25">
      <c r="B4394" t="str">
        <f>IF(C4394="","",C4394&amp;COUNTIF(C$9:C4394,C4394))</f>
        <v/>
      </c>
    </row>
    <row r="4395" spans="2:2" x14ac:dyDescent="0.25">
      <c r="B4395" t="str">
        <f>IF(C4395="","",C4395&amp;COUNTIF(C$9:C4395,C4395))</f>
        <v/>
      </c>
    </row>
    <row r="4396" spans="2:2" x14ac:dyDescent="0.25">
      <c r="B4396" t="str">
        <f>IF(C4396="","",C4396&amp;COUNTIF(C$9:C4396,C4396))</f>
        <v/>
      </c>
    </row>
    <row r="4397" spans="2:2" x14ac:dyDescent="0.25">
      <c r="B4397" t="str">
        <f>IF(C4397="","",C4397&amp;COUNTIF(C$9:C4397,C4397))</f>
        <v/>
      </c>
    </row>
    <row r="4398" spans="2:2" x14ac:dyDescent="0.25">
      <c r="B4398" t="str">
        <f>IF(C4398="","",C4398&amp;COUNTIF(C$9:C4398,C4398))</f>
        <v/>
      </c>
    </row>
    <row r="4399" spans="2:2" x14ac:dyDescent="0.25">
      <c r="B4399" t="str">
        <f>IF(C4399="","",C4399&amp;COUNTIF(C$9:C4399,C4399))</f>
        <v/>
      </c>
    </row>
    <row r="4400" spans="2:2" x14ac:dyDescent="0.25">
      <c r="B4400" t="str">
        <f>IF(C4400="","",C4400&amp;COUNTIF(C$9:C4400,C4400))</f>
        <v/>
      </c>
    </row>
    <row r="4401" spans="2:2" x14ac:dyDescent="0.25">
      <c r="B4401" t="str">
        <f>IF(C4401="","",C4401&amp;COUNTIF(C$9:C4401,C4401))</f>
        <v/>
      </c>
    </row>
    <row r="4402" spans="2:2" x14ac:dyDescent="0.25">
      <c r="B4402" t="str">
        <f>IF(C4402="","",C4402&amp;COUNTIF(C$9:C4402,C4402))</f>
        <v/>
      </c>
    </row>
    <row r="4403" spans="2:2" x14ac:dyDescent="0.25">
      <c r="B4403" t="str">
        <f>IF(C4403="","",C4403&amp;COUNTIF(C$9:C4403,C4403))</f>
        <v/>
      </c>
    </row>
    <row r="4404" spans="2:2" x14ac:dyDescent="0.25">
      <c r="B4404" t="str">
        <f>IF(C4404="","",C4404&amp;COUNTIF(C$9:C4404,C4404))</f>
        <v/>
      </c>
    </row>
    <row r="4405" spans="2:2" x14ac:dyDescent="0.25">
      <c r="B4405" t="str">
        <f>IF(C4405="","",C4405&amp;COUNTIF(C$9:C4405,C4405))</f>
        <v/>
      </c>
    </row>
    <row r="4406" spans="2:2" x14ac:dyDescent="0.25">
      <c r="B4406" t="str">
        <f>IF(C4406="","",C4406&amp;COUNTIF(C$9:C4406,C4406))</f>
        <v/>
      </c>
    </row>
    <row r="4407" spans="2:2" x14ac:dyDescent="0.25">
      <c r="B4407" t="str">
        <f>IF(C4407="","",C4407&amp;COUNTIF(C$9:C4407,C4407))</f>
        <v/>
      </c>
    </row>
    <row r="4408" spans="2:2" x14ac:dyDescent="0.25">
      <c r="B4408" t="str">
        <f>IF(C4408="","",C4408&amp;COUNTIF(C$9:C4408,C4408))</f>
        <v/>
      </c>
    </row>
    <row r="4409" spans="2:2" x14ac:dyDescent="0.25">
      <c r="B4409" t="str">
        <f>IF(C4409="","",C4409&amp;COUNTIF(C$9:C4409,C4409))</f>
        <v/>
      </c>
    </row>
    <row r="4410" spans="2:2" x14ac:dyDescent="0.25">
      <c r="B4410" t="str">
        <f>IF(C4410="","",C4410&amp;COUNTIF(C$9:C4410,C4410))</f>
        <v/>
      </c>
    </row>
    <row r="4411" spans="2:2" x14ac:dyDescent="0.25">
      <c r="B4411" t="str">
        <f>IF(C4411="","",C4411&amp;COUNTIF(C$9:C4411,C4411))</f>
        <v/>
      </c>
    </row>
    <row r="4412" spans="2:2" x14ac:dyDescent="0.25">
      <c r="B4412" t="str">
        <f>IF(C4412="","",C4412&amp;COUNTIF(C$9:C4412,C4412))</f>
        <v/>
      </c>
    </row>
    <row r="4413" spans="2:2" x14ac:dyDescent="0.25">
      <c r="B4413" t="str">
        <f>IF(C4413="","",C4413&amp;COUNTIF(C$9:C4413,C4413))</f>
        <v/>
      </c>
    </row>
    <row r="4414" spans="2:2" x14ac:dyDescent="0.25">
      <c r="B4414" t="str">
        <f>IF(C4414="","",C4414&amp;COUNTIF(C$9:C4414,C4414))</f>
        <v/>
      </c>
    </row>
    <row r="4415" spans="2:2" x14ac:dyDescent="0.25">
      <c r="B4415" t="str">
        <f>IF(C4415="","",C4415&amp;COUNTIF(C$9:C4415,C4415))</f>
        <v/>
      </c>
    </row>
    <row r="4416" spans="2:2" x14ac:dyDescent="0.25">
      <c r="B4416" t="str">
        <f>IF(C4416="","",C4416&amp;COUNTIF(C$9:C4416,C4416))</f>
        <v/>
      </c>
    </row>
    <row r="4417" spans="2:2" x14ac:dyDescent="0.25">
      <c r="B4417" t="str">
        <f>IF(C4417="","",C4417&amp;COUNTIF(C$9:C4417,C4417))</f>
        <v/>
      </c>
    </row>
    <row r="4418" spans="2:2" x14ac:dyDescent="0.25">
      <c r="B4418" t="str">
        <f>IF(C4418="","",C4418&amp;COUNTIF(C$9:C4418,C4418))</f>
        <v/>
      </c>
    </row>
    <row r="4419" spans="2:2" x14ac:dyDescent="0.25">
      <c r="B4419" t="str">
        <f>IF(C4419="","",C4419&amp;COUNTIF(C$9:C4419,C4419))</f>
        <v/>
      </c>
    </row>
    <row r="4420" spans="2:2" x14ac:dyDescent="0.25">
      <c r="B4420" t="str">
        <f>IF(C4420="","",C4420&amp;COUNTIF(C$9:C4420,C4420))</f>
        <v/>
      </c>
    </row>
    <row r="4421" spans="2:2" x14ac:dyDescent="0.25">
      <c r="B4421" t="str">
        <f>IF(C4421="","",C4421&amp;COUNTIF(C$9:C4421,C4421))</f>
        <v/>
      </c>
    </row>
    <row r="4422" spans="2:2" x14ac:dyDescent="0.25">
      <c r="B4422" t="str">
        <f>IF(C4422="","",C4422&amp;COUNTIF(C$9:C4422,C4422))</f>
        <v/>
      </c>
    </row>
    <row r="4423" spans="2:2" x14ac:dyDescent="0.25">
      <c r="B4423" t="str">
        <f>IF(C4423="","",C4423&amp;COUNTIF(C$9:C4423,C4423))</f>
        <v/>
      </c>
    </row>
    <row r="4424" spans="2:2" x14ac:dyDescent="0.25">
      <c r="B4424" t="str">
        <f>IF(C4424="","",C4424&amp;COUNTIF(C$9:C4424,C4424))</f>
        <v/>
      </c>
    </row>
    <row r="4425" spans="2:2" x14ac:dyDescent="0.25">
      <c r="B4425" t="str">
        <f>IF(C4425="","",C4425&amp;COUNTIF(C$9:C4425,C4425))</f>
        <v/>
      </c>
    </row>
    <row r="4426" spans="2:2" x14ac:dyDescent="0.25">
      <c r="B4426" t="str">
        <f>IF(C4426="","",C4426&amp;COUNTIF(C$9:C4426,C4426))</f>
        <v/>
      </c>
    </row>
    <row r="4427" spans="2:2" x14ac:dyDescent="0.25">
      <c r="B4427" t="str">
        <f>IF(C4427="","",C4427&amp;COUNTIF(C$9:C4427,C4427))</f>
        <v/>
      </c>
    </row>
    <row r="4428" spans="2:2" x14ac:dyDescent="0.25">
      <c r="B4428" t="str">
        <f>IF(C4428="","",C4428&amp;COUNTIF(C$9:C4428,C4428))</f>
        <v/>
      </c>
    </row>
    <row r="4429" spans="2:2" x14ac:dyDescent="0.25">
      <c r="B4429" t="str">
        <f>IF(C4429="","",C4429&amp;COUNTIF(C$9:C4429,C4429))</f>
        <v/>
      </c>
    </row>
    <row r="4430" spans="2:2" x14ac:dyDescent="0.25">
      <c r="B4430" t="str">
        <f>IF(C4430="","",C4430&amp;COUNTIF(C$9:C4430,C4430))</f>
        <v/>
      </c>
    </row>
    <row r="4431" spans="2:2" x14ac:dyDescent="0.25">
      <c r="B4431" t="str">
        <f>IF(C4431="","",C4431&amp;COUNTIF(C$9:C4431,C4431))</f>
        <v/>
      </c>
    </row>
    <row r="4432" spans="2:2" x14ac:dyDescent="0.25">
      <c r="B4432" t="str">
        <f>IF(C4432="","",C4432&amp;COUNTIF(C$9:C4432,C4432))</f>
        <v/>
      </c>
    </row>
    <row r="4433" spans="2:2" x14ac:dyDescent="0.25">
      <c r="B4433" t="str">
        <f>IF(C4433="","",C4433&amp;COUNTIF(C$9:C4433,C4433))</f>
        <v/>
      </c>
    </row>
    <row r="4434" spans="2:2" x14ac:dyDescent="0.25">
      <c r="B4434" t="str">
        <f>IF(C4434="","",C4434&amp;COUNTIF(C$9:C4434,C4434))</f>
        <v/>
      </c>
    </row>
    <row r="4435" spans="2:2" x14ac:dyDescent="0.25">
      <c r="B4435" t="str">
        <f>IF(C4435="","",C4435&amp;COUNTIF(C$9:C4435,C4435))</f>
        <v/>
      </c>
    </row>
    <row r="4436" spans="2:2" x14ac:dyDescent="0.25">
      <c r="B4436" t="str">
        <f>IF(C4436="","",C4436&amp;COUNTIF(C$9:C4436,C4436))</f>
        <v/>
      </c>
    </row>
    <row r="4437" spans="2:2" x14ac:dyDescent="0.25">
      <c r="B4437" t="str">
        <f>IF(C4437="","",C4437&amp;COUNTIF(C$9:C4437,C4437))</f>
        <v/>
      </c>
    </row>
    <row r="4438" spans="2:2" x14ac:dyDescent="0.25">
      <c r="B4438" t="str">
        <f>IF(C4438="","",C4438&amp;COUNTIF(C$9:C4438,C4438))</f>
        <v/>
      </c>
    </row>
    <row r="4439" spans="2:2" x14ac:dyDescent="0.25">
      <c r="B4439" t="str">
        <f>IF(C4439="","",C4439&amp;COUNTIF(C$9:C4439,C4439))</f>
        <v/>
      </c>
    </row>
    <row r="4440" spans="2:2" x14ac:dyDescent="0.25">
      <c r="B4440" t="str">
        <f>IF(C4440="","",C4440&amp;COUNTIF(C$9:C4440,C4440))</f>
        <v/>
      </c>
    </row>
    <row r="4441" spans="2:2" x14ac:dyDescent="0.25">
      <c r="B4441" t="str">
        <f>IF(C4441="","",C4441&amp;COUNTIF(C$9:C4441,C4441))</f>
        <v/>
      </c>
    </row>
    <row r="4442" spans="2:2" x14ac:dyDescent="0.25">
      <c r="B4442" t="str">
        <f>IF(C4442="","",C4442&amp;COUNTIF(C$9:C4442,C4442))</f>
        <v/>
      </c>
    </row>
    <row r="4443" spans="2:2" x14ac:dyDescent="0.25">
      <c r="B4443" t="str">
        <f>IF(C4443="","",C4443&amp;COUNTIF(C$9:C4443,C4443))</f>
        <v/>
      </c>
    </row>
    <row r="4444" spans="2:2" x14ac:dyDescent="0.25">
      <c r="B4444" t="str">
        <f>IF(C4444="","",C4444&amp;COUNTIF(C$9:C4444,C4444))</f>
        <v/>
      </c>
    </row>
    <row r="4445" spans="2:2" x14ac:dyDescent="0.25">
      <c r="B4445" t="str">
        <f>IF(C4445="","",C4445&amp;COUNTIF(C$9:C4445,C4445))</f>
        <v/>
      </c>
    </row>
    <row r="4446" spans="2:2" x14ac:dyDescent="0.25">
      <c r="B4446" t="str">
        <f>IF(C4446="","",C4446&amp;COUNTIF(C$9:C4446,C4446))</f>
        <v/>
      </c>
    </row>
    <row r="4447" spans="2:2" x14ac:dyDescent="0.25">
      <c r="B4447" t="str">
        <f>IF(C4447="","",C4447&amp;COUNTIF(C$9:C4447,C4447))</f>
        <v/>
      </c>
    </row>
    <row r="4448" spans="2:2" x14ac:dyDescent="0.25">
      <c r="B4448" t="str">
        <f>IF(C4448="","",C4448&amp;COUNTIF(C$9:C4448,C4448))</f>
        <v/>
      </c>
    </row>
    <row r="4449" spans="2:2" x14ac:dyDescent="0.25">
      <c r="B4449" t="str">
        <f>IF(C4449="","",C4449&amp;COUNTIF(C$9:C4449,C4449))</f>
        <v/>
      </c>
    </row>
    <row r="4450" spans="2:2" x14ac:dyDescent="0.25">
      <c r="B4450" t="str">
        <f>IF(C4450="","",C4450&amp;COUNTIF(C$9:C4450,C4450))</f>
        <v/>
      </c>
    </row>
    <row r="4451" spans="2:2" x14ac:dyDescent="0.25">
      <c r="B4451" t="str">
        <f>IF(C4451="","",C4451&amp;COUNTIF(C$9:C4451,C4451))</f>
        <v/>
      </c>
    </row>
    <row r="4452" spans="2:2" x14ac:dyDescent="0.25">
      <c r="B4452" t="str">
        <f>IF(C4452="","",C4452&amp;COUNTIF(C$9:C4452,C4452))</f>
        <v/>
      </c>
    </row>
    <row r="4453" spans="2:2" x14ac:dyDescent="0.25">
      <c r="B4453" t="str">
        <f>IF(C4453="","",C4453&amp;COUNTIF(C$9:C4453,C4453))</f>
        <v/>
      </c>
    </row>
    <row r="4454" spans="2:2" x14ac:dyDescent="0.25">
      <c r="B4454" t="str">
        <f>IF(C4454="","",C4454&amp;COUNTIF(C$9:C4454,C4454))</f>
        <v/>
      </c>
    </row>
    <row r="4455" spans="2:2" x14ac:dyDescent="0.25">
      <c r="B4455" t="str">
        <f>IF(C4455="","",C4455&amp;COUNTIF(C$9:C4455,C4455))</f>
        <v/>
      </c>
    </row>
    <row r="4456" spans="2:2" x14ac:dyDescent="0.25">
      <c r="B4456" t="str">
        <f>IF(C4456="","",C4456&amp;COUNTIF(C$9:C4456,C4456))</f>
        <v/>
      </c>
    </row>
    <row r="4457" spans="2:2" x14ac:dyDescent="0.25">
      <c r="B4457" t="str">
        <f>IF(C4457="","",C4457&amp;COUNTIF(C$9:C4457,C4457))</f>
        <v/>
      </c>
    </row>
    <row r="4458" spans="2:2" x14ac:dyDescent="0.25">
      <c r="B4458" t="str">
        <f>IF(C4458="","",C4458&amp;COUNTIF(C$9:C4458,C4458))</f>
        <v/>
      </c>
    </row>
    <row r="4459" spans="2:2" x14ac:dyDescent="0.25">
      <c r="B4459" t="str">
        <f>IF(C4459="","",C4459&amp;COUNTIF(C$9:C4459,C4459))</f>
        <v/>
      </c>
    </row>
    <row r="4460" spans="2:2" x14ac:dyDescent="0.25">
      <c r="B4460" t="str">
        <f>IF(C4460="","",C4460&amp;COUNTIF(C$9:C4460,C4460))</f>
        <v/>
      </c>
    </row>
    <row r="4461" spans="2:2" x14ac:dyDescent="0.25">
      <c r="B4461" t="str">
        <f>IF(C4461="","",C4461&amp;COUNTIF(C$9:C4461,C4461))</f>
        <v/>
      </c>
    </row>
    <row r="4462" spans="2:2" x14ac:dyDescent="0.25">
      <c r="B4462" t="str">
        <f>IF(C4462="","",C4462&amp;COUNTIF(C$9:C4462,C4462))</f>
        <v/>
      </c>
    </row>
    <row r="4463" spans="2:2" x14ac:dyDescent="0.25">
      <c r="B4463" t="str">
        <f>IF(C4463="","",C4463&amp;COUNTIF(C$9:C4463,C4463))</f>
        <v/>
      </c>
    </row>
    <row r="4464" spans="2:2" x14ac:dyDescent="0.25">
      <c r="B4464" t="str">
        <f>IF(C4464="","",C4464&amp;COUNTIF(C$9:C4464,C4464))</f>
        <v/>
      </c>
    </row>
    <row r="4465" spans="2:2" x14ac:dyDescent="0.25">
      <c r="B4465" t="str">
        <f>IF(C4465="","",C4465&amp;COUNTIF(C$9:C4465,C4465))</f>
        <v/>
      </c>
    </row>
    <row r="4466" spans="2:2" x14ac:dyDescent="0.25">
      <c r="B4466" t="str">
        <f>IF(C4466="","",C4466&amp;COUNTIF(C$9:C4466,C4466))</f>
        <v/>
      </c>
    </row>
    <row r="4467" spans="2:2" x14ac:dyDescent="0.25">
      <c r="B4467" t="str">
        <f>IF(C4467="","",C4467&amp;COUNTIF(C$9:C4467,C4467))</f>
        <v/>
      </c>
    </row>
    <row r="4468" spans="2:2" x14ac:dyDescent="0.25">
      <c r="B4468" t="str">
        <f>IF(C4468="","",C4468&amp;COUNTIF(C$9:C4468,C4468))</f>
        <v/>
      </c>
    </row>
    <row r="4469" spans="2:2" x14ac:dyDescent="0.25">
      <c r="B4469" t="str">
        <f>IF(C4469="","",C4469&amp;COUNTIF(C$9:C4469,C4469))</f>
        <v/>
      </c>
    </row>
    <row r="4470" spans="2:2" x14ac:dyDescent="0.25">
      <c r="B4470" t="str">
        <f>IF(C4470="","",C4470&amp;COUNTIF(C$9:C4470,C4470))</f>
        <v/>
      </c>
    </row>
    <row r="4471" spans="2:2" x14ac:dyDescent="0.25">
      <c r="B4471" t="str">
        <f>IF(C4471="","",C4471&amp;COUNTIF(C$9:C4471,C4471))</f>
        <v/>
      </c>
    </row>
    <row r="4472" spans="2:2" x14ac:dyDescent="0.25">
      <c r="B4472" t="str">
        <f>IF(C4472="","",C4472&amp;COUNTIF(C$9:C4472,C4472))</f>
        <v/>
      </c>
    </row>
    <row r="4473" spans="2:2" x14ac:dyDescent="0.25">
      <c r="B4473" t="str">
        <f>IF(C4473="","",C4473&amp;COUNTIF(C$9:C4473,C4473))</f>
        <v/>
      </c>
    </row>
    <row r="4474" spans="2:2" x14ac:dyDescent="0.25">
      <c r="B4474" t="str">
        <f>IF(C4474="","",C4474&amp;COUNTIF(C$9:C4474,C4474))</f>
        <v/>
      </c>
    </row>
    <row r="4475" spans="2:2" x14ac:dyDescent="0.25">
      <c r="B4475" t="str">
        <f>IF(C4475="","",C4475&amp;COUNTIF(C$9:C4475,C4475))</f>
        <v/>
      </c>
    </row>
    <row r="4476" spans="2:2" x14ac:dyDescent="0.25">
      <c r="B4476" t="str">
        <f>IF(C4476="","",C4476&amp;COUNTIF(C$9:C4476,C4476))</f>
        <v/>
      </c>
    </row>
    <row r="4477" spans="2:2" x14ac:dyDescent="0.25">
      <c r="B4477" t="str">
        <f>IF(C4477="","",C4477&amp;COUNTIF(C$9:C4477,C4477))</f>
        <v/>
      </c>
    </row>
    <row r="4478" spans="2:2" x14ac:dyDescent="0.25">
      <c r="B4478" t="str">
        <f>IF(C4478="","",C4478&amp;COUNTIF(C$9:C4478,C4478))</f>
        <v/>
      </c>
    </row>
    <row r="4479" spans="2:2" x14ac:dyDescent="0.25">
      <c r="B4479" t="str">
        <f>IF(C4479="","",C4479&amp;COUNTIF(C$9:C4479,C4479))</f>
        <v/>
      </c>
    </row>
    <row r="4480" spans="2:2" x14ac:dyDescent="0.25">
      <c r="B4480" t="str">
        <f>IF(C4480="","",C4480&amp;COUNTIF(C$9:C4480,C4480))</f>
        <v/>
      </c>
    </row>
    <row r="4481" spans="2:2" x14ac:dyDescent="0.25">
      <c r="B4481" t="str">
        <f>IF(C4481="","",C4481&amp;COUNTIF(C$9:C4481,C4481))</f>
        <v/>
      </c>
    </row>
    <row r="4482" spans="2:2" x14ac:dyDescent="0.25">
      <c r="B4482" t="str">
        <f>IF(C4482="","",C4482&amp;COUNTIF(C$9:C4482,C4482))</f>
        <v/>
      </c>
    </row>
    <row r="4483" spans="2:2" x14ac:dyDescent="0.25">
      <c r="B4483" t="str">
        <f>IF(C4483="","",C4483&amp;COUNTIF(C$9:C4483,C4483))</f>
        <v/>
      </c>
    </row>
    <row r="4484" spans="2:2" x14ac:dyDescent="0.25">
      <c r="B4484" t="str">
        <f>IF(C4484="","",C4484&amp;COUNTIF(C$9:C4484,C4484))</f>
        <v/>
      </c>
    </row>
    <row r="4485" spans="2:2" x14ac:dyDescent="0.25">
      <c r="B4485" t="str">
        <f>IF(C4485="","",C4485&amp;COUNTIF(C$9:C4485,C4485))</f>
        <v/>
      </c>
    </row>
    <row r="4486" spans="2:2" x14ac:dyDescent="0.25">
      <c r="B4486" t="str">
        <f>IF(C4486="","",C4486&amp;COUNTIF(C$9:C4486,C4486))</f>
        <v/>
      </c>
    </row>
    <row r="4487" spans="2:2" x14ac:dyDescent="0.25">
      <c r="B4487" t="str">
        <f>IF(C4487="","",C4487&amp;COUNTIF(C$9:C4487,C4487))</f>
        <v/>
      </c>
    </row>
    <row r="4488" spans="2:2" x14ac:dyDescent="0.25">
      <c r="B4488" t="str">
        <f>IF(C4488="","",C4488&amp;COUNTIF(C$9:C4488,C4488))</f>
        <v/>
      </c>
    </row>
    <row r="4489" spans="2:2" x14ac:dyDescent="0.25">
      <c r="B4489" t="str">
        <f>IF(C4489="","",C4489&amp;COUNTIF(C$9:C4489,C4489))</f>
        <v/>
      </c>
    </row>
    <row r="4490" spans="2:2" x14ac:dyDescent="0.25">
      <c r="B4490" t="str">
        <f>IF(C4490="","",C4490&amp;COUNTIF(C$9:C4490,C4490))</f>
        <v/>
      </c>
    </row>
    <row r="4491" spans="2:2" x14ac:dyDescent="0.25">
      <c r="B4491" t="str">
        <f>IF(C4491="","",C4491&amp;COUNTIF(C$9:C4491,C4491))</f>
        <v/>
      </c>
    </row>
    <row r="4492" spans="2:2" x14ac:dyDescent="0.25">
      <c r="B4492" t="str">
        <f>IF(C4492="","",C4492&amp;COUNTIF(C$9:C4492,C4492))</f>
        <v/>
      </c>
    </row>
    <row r="4493" spans="2:2" x14ac:dyDescent="0.25">
      <c r="B4493" t="str">
        <f>IF(C4493="","",C4493&amp;COUNTIF(C$9:C4493,C4493))</f>
        <v/>
      </c>
    </row>
    <row r="4494" spans="2:2" x14ac:dyDescent="0.25">
      <c r="B4494" t="str">
        <f>IF(C4494="","",C4494&amp;COUNTIF(C$9:C4494,C4494))</f>
        <v/>
      </c>
    </row>
    <row r="4495" spans="2:2" x14ac:dyDescent="0.25">
      <c r="B4495" t="str">
        <f>IF(C4495="","",C4495&amp;COUNTIF(C$9:C4495,C4495))</f>
        <v/>
      </c>
    </row>
    <row r="4496" spans="2:2" x14ac:dyDescent="0.25">
      <c r="B4496" t="str">
        <f>IF(C4496="","",C4496&amp;COUNTIF(C$9:C4496,C4496))</f>
        <v/>
      </c>
    </row>
    <row r="4497" spans="2:2" x14ac:dyDescent="0.25">
      <c r="B4497" t="str">
        <f>IF(C4497="","",C4497&amp;COUNTIF(C$9:C4497,C4497))</f>
        <v/>
      </c>
    </row>
    <row r="4498" spans="2:2" x14ac:dyDescent="0.25">
      <c r="B4498" t="str">
        <f>IF(C4498="","",C4498&amp;COUNTIF(C$9:C4498,C4498))</f>
        <v/>
      </c>
    </row>
    <row r="4499" spans="2:2" x14ac:dyDescent="0.25">
      <c r="B4499" t="str">
        <f>IF(C4499="","",C4499&amp;COUNTIF(C$9:C4499,C4499))</f>
        <v/>
      </c>
    </row>
    <row r="4500" spans="2:2" x14ac:dyDescent="0.25">
      <c r="B4500" t="str">
        <f>IF(C4500="","",C4500&amp;COUNTIF(C$9:C4500,C4500))</f>
        <v/>
      </c>
    </row>
    <row r="4501" spans="2:2" x14ac:dyDescent="0.25">
      <c r="B4501" t="str">
        <f>IF(C4501="","",C4501&amp;COUNTIF(C$9:C4501,C4501))</f>
        <v/>
      </c>
    </row>
    <row r="4502" spans="2:2" x14ac:dyDescent="0.25">
      <c r="B4502" t="str">
        <f>IF(C4502="","",C4502&amp;COUNTIF(C$9:C4502,C4502))</f>
        <v/>
      </c>
    </row>
    <row r="4503" spans="2:2" x14ac:dyDescent="0.25">
      <c r="B4503" t="str">
        <f>IF(C4503="","",C4503&amp;COUNTIF(C$9:C4503,C4503))</f>
        <v/>
      </c>
    </row>
    <row r="4504" spans="2:2" x14ac:dyDescent="0.25">
      <c r="B4504" t="str">
        <f>IF(C4504="","",C4504&amp;COUNTIF(C$9:C4504,C4504))</f>
        <v/>
      </c>
    </row>
    <row r="4505" spans="2:2" x14ac:dyDescent="0.25">
      <c r="B4505" t="str">
        <f>IF(C4505="","",C4505&amp;COUNTIF(C$9:C4505,C4505))</f>
        <v/>
      </c>
    </row>
    <row r="4506" spans="2:2" x14ac:dyDescent="0.25">
      <c r="B4506" t="str">
        <f>IF(C4506="","",C4506&amp;COUNTIF(C$9:C4506,C4506))</f>
        <v/>
      </c>
    </row>
    <row r="4507" spans="2:2" x14ac:dyDescent="0.25">
      <c r="B4507" t="str">
        <f>IF(C4507="","",C4507&amp;COUNTIF(C$9:C4507,C4507))</f>
        <v/>
      </c>
    </row>
    <row r="4508" spans="2:2" x14ac:dyDescent="0.25">
      <c r="B4508" t="str">
        <f>IF(C4508="","",C4508&amp;COUNTIF(C$9:C4508,C4508))</f>
        <v/>
      </c>
    </row>
    <row r="4509" spans="2:2" x14ac:dyDescent="0.25">
      <c r="B4509" t="str">
        <f>IF(C4509="","",C4509&amp;COUNTIF(C$9:C4509,C4509))</f>
        <v/>
      </c>
    </row>
    <row r="4510" spans="2:2" x14ac:dyDescent="0.25">
      <c r="B4510" t="str">
        <f>IF(C4510="","",C4510&amp;COUNTIF(C$9:C4510,C4510))</f>
        <v/>
      </c>
    </row>
    <row r="4511" spans="2:2" x14ac:dyDescent="0.25">
      <c r="B4511" t="str">
        <f>IF(C4511="","",C4511&amp;COUNTIF(C$9:C4511,C4511))</f>
        <v/>
      </c>
    </row>
    <row r="4512" spans="2:2" x14ac:dyDescent="0.25">
      <c r="B4512" t="str">
        <f>IF(C4512="","",C4512&amp;COUNTIF(C$9:C4512,C4512))</f>
        <v/>
      </c>
    </row>
    <row r="4513" spans="2:2" x14ac:dyDescent="0.25">
      <c r="B4513" t="str">
        <f>IF(C4513="","",C4513&amp;COUNTIF(C$9:C4513,C4513))</f>
        <v/>
      </c>
    </row>
    <row r="4514" spans="2:2" x14ac:dyDescent="0.25">
      <c r="B4514" t="str">
        <f>IF(C4514="","",C4514&amp;COUNTIF(C$9:C4514,C4514))</f>
        <v/>
      </c>
    </row>
    <row r="4515" spans="2:2" x14ac:dyDescent="0.25">
      <c r="B4515" t="str">
        <f>IF(C4515="","",C4515&amp;COUNTIF(C$9:C4515,C4515))</f>
        <v/>
      </c>
    </row>
    <row r="4516" spans="2:2" x14ac:dyDescent="0.25">
      <c r="B4516" t="str">
        <f>IF(C4516="","",C4516&amp;COUNTIF(C$9:C4516,C4516))</f>
        <v/>
      </c>
    </row>
    <row r="4517" spans="2:2" x14ac:dyDescent="0.25">
      <c r="B4517" t="str">
        <f>IF(C4517="","",C4517&amp;COUNTIF(C$9:C4517,C4517))</f>
        <v/>
      </c>
    </row>
    <row r="4518" spans="2:2" x14ac:dyDescent="0.25">
      <c r="B4518" t="str">
        <f>IF(C4518="","",C4518&amp;COUNTIF(C$9:C4518,C4518))</f>
        <v/>
      </c>
    </row>
    <row r="4519" spans="2:2" x14ac:dyDescent="0.25">
      <c r="B4519" t="str">
        <f>IF(C4519="","",C4519&amp;COUNTIF(C$9:C4519,C4519))</f>
        <v/>
      </c>
    </row>
    <row r="4520" spans="2:2" x14ac:dyDescent="0.25">
      <c r="B4520" t="str">
        <f>IF(C4520="","",C4520&amp;COUNTIF(C$9:C4520,C4520))</f>
        <v/>
      </c>
    </row>
    <row r="4521" spans="2:2" x14ac:dyDescent="0.25">
      <c r="B4521" t="str">
        <f>IF(C4521="","",C4521&amp;COUNTIF(C$9:C4521,C4521))</f>
        <v/>
      </c>
    </row>
    <row r="4522" spans="2:2" x14ac:dyDescent="0.25">
      <c r="B4522" t="str">
        <f>IF(C4522="","",C4522&amp;COUNTIF(C$9:C4522,C4522))</f>
        <v/>
      </c>
    </row>
    <row r="4523" spans="2:2" x14ac:dyDescent="0.25">
      <c r="B4523" t="str">
        <f>IF(C4523="","",C4523&amp;COUNTIF(C$9:C4523,C4523))</f>
        <v/>
      </c>
    </row>
    <row r="4524" spans="2:2" x14ac:dyDescent="0.25">
      <c r="B4524" t="str">
        <f>IF(C4524="","",C4524&amp;COUNTIF(C$9:C4524,C4524))</f>
        <v/>
      </c>
    </row>
    <row r="4525" spans="2:2" x14ac:dyDescent="0.25">
      <c r="B4525" t="str">
        <f>IF(C4525="","",C4525&amp;COUNTIF(C$9:C4525,C4525))</f>
        <v/>
      </c>
    </row>
    <row r="4526" spans="2:2" x14ac:dyDescent="0.25">
      <c r="B4526" t="str">
        <f>IF(C4526="","",C4526&amp;COUNTIF(C$9:C4526,C4526))</f>
        <v/>
      </c>
    </row>
    <row r="4527" spans="2:2" x14ac:dyDescent="0.25">
      <c r="B4527" t="str">
        <f>IF(C4527="","",C4527&amp;COUNTIF(C$9:C4527,C4527))</f>
        <v/>
      </c>
    </row>
    <row r="4528" spans="2:2" x14ac:dyDescent="0.25">
      <c r="B4528" t="str">
        <f>IF(C4528="","",C4528&amp;COUNTIF(C$9:C4528,C4528))</f>
        <v/>
      </c>
    </row>
    <row r="4529" spans="2:2" x14ac:dyDescent="0.25">
      <c r="B4529" t="str">
        <f>IF(C4529="","",C4529&amp;COUNTIF(C$9:C4529,C4529))</f>
        <v/>
      </c>
    </row>
    <row r="4530" spans="2:2" x14ac:dyDescent="0.25">
      <c r="B4530" t="str">
        <f>IF(C4530="","",C4530&amp;COUNTIF(C$9:C4530,C4530))</f>
        <v/>
      </c>
    </row>
    <row r="4531" spans="2:2" x14ac:dyDescent="0.25">
      <c r="B4531" t="str">
        <f>IF(C4531="","",C4531&amp;COUNTIF(C$9:C4531,C4531))</f>
        <v/>
      </c>
    </row>
    <row r="4532" spans="2:2" x14ac:dyDescent="0.25">
      <c r="B4532" t="str">
        <f>IF(C4532="","",C4532&amp;COUNTIF(C$9:C4532,C4532))</f>
        <v/>
      </c>
    </row>
    <row r="4533" spans="2:2" x14ac:dyDescent="0.25">
      <c r="B4533" t="str">
        <f>IF(C4533="","",C4533&amp;COUNTIF(C$9:C4533,C4533))</f>
        <v/>
      </c>
    </row>
    <row r="4534" spans="2:2" x14ac:dyDescent="0.25">
      <c r="B4534" t="str">
        <f>IF(C4534="","",C4534&amp;COUNTIF(C$9:C4534,C4534))</f>
        <v/>
      </c>
    </row>
    <row r="4535" spans="2:2" x14ac:dyDescent="0.25">
      <c r="B4535" t="str">
        <f>IF(C4535="","",C4535&amp;COUNTIF(C$9:C4535,C4535))</f>
        <v/>
      </c>
    </row>
    <row r="4536" spans="2:2" x14ac:dyDescent="0.25">
      <c r="B4536" t="str">
        <f>IF(C4536="","",C4536&amp;COUNTIF(C$9:C4536,C4536))</f>
        <v/>
      </c>
    </row>
    <row r="4537" spans="2:2" x14ac:dyDescent="0.25">
      <c r="B4537" t="str">
        <f>IF(C4537="","",C4537&amp;COUNTIF(C$9:C4537,C4537))</f>
        <v/>
      </c>
    </row>
    <row r="4538" spans="2:2" x14ac:dyDescent="0.25">
      <c r="B4538" t="str">
        <f>IF(C4538="","",C4538&amp;COUNTIF(C$9:C4538,C4538))</f>
        <v/>
      </c>
    </row>
    <row r="4539" spans="2:2" x14ac:dyDescent="0.25">
      <c r="B4539" t="str">
        <f>IF(C4539="","",C4539&amp;COUNTIF(C$9:C4539,C4539))</f>
        <v/>
      </c>
    </row>
    <row r="4540" spans="2:2" x14ac:dyDescent="0.25">
      <c r="B4540" t="str">
        <f>IF(C4540="","",C4540&amp;COUNTIF(C$9:C4540,C4540))</f>
        <v/>
      </c>
    </row>
    <row r="4541" spans="2:2" x14ac:dyDescent="0.25">
      <c r="B4541" t="str">
        <f>IF(C4541="","",C4541&amp;COUNTIF(C$9:C4541,C4541))</f>
        <v/>
      </c>
    </row>
    <row r="4542" spans="2:2" x14ac:dyDescent="0.25">
      <c r="B4542" t="str">
        <f>IF(C4542="","",C4542&amp;COUNTIF(C$9:C4542,C4542))</f>
        <v/>
      </c>
    </row>
    <row r="4543" spans="2:2" x14ac:dyDescent="0.25">
      <c r="B4543" t="str">
        <f>IF(C4543="","",C4543&amp;COUNTIF(C$9:C4543,C4543))</f>
        <v/>
      </c>
    </row>
    <row r="4544" spans="2:2" x14ac:dyDescent="0.25">
      <c r="B4544" t="str">
        <f>IF(C4544="","",C4544&amp;COUNTIF(C$9:C4544,C4544))</f>
        <v/>
      </c>
    </row>
    <row r="4545" spans="2:2" x14ac:dyDescent="0.25">
      <c r="B4545" t="str">
        <f>IF(C4545="","",C4545&amp;COUNTIF(C$9:C4545,C4545))</f>
        <v/>
      </c>
    </row>
    <row r="4546" spans="2:2" x14ac:dyDescent="0.25">
      <c r="B4546" t="str">
        <f>IF(C4546="","",C4546&amp;COUNTIF(C$9:C4546,C4546))</f>
        <v/>
      </c>
    </row>
    <row r="4547" spans="2:2" x14ac:dyDescent="0.25">
      <c r="B4547" t="str">
        <f>IF(C4547="","",C4547&amp;COUNTIF(C$9:C4547,C4547))</f>
        <v/>
      </c>
    </row>
    <row r="4548" spans="2:2" x14ac:dyDescent="0.25">
      <c r="B4548" t="str">
        <f>IF(C4548="","",C4548&amp;COUNTIF(C$9:C4548,C4548))</f>
        <v/>
      </c>
    </row>
    <row r="4549" spans="2:2" x14ac:dyDescent="0.25">
      <c r="B4549" t="str">
        <f>IF(C4549="","",C4549&amp;COUNTIF(C$9:C4549,C4549))</f>
        <v/>
      </c>
    </row>
    <row r="4550" spans="2:2" x14ac:dyDescent="0.25">
      <c r="B4550" t="str">
        <f>IF(C4550="","",C4550&amp;COUNTIF(C$9:C4550,C4550))</f>
        <v/>
      </c>
    </row>
    <row r="4551" spans="2:2" x14ac:dyDescent="0.25">
      <c r="B4551" t="str">
        <f>IF(C4551="","",C4551&amp;COUNTIF(C$9:C4551,C4551))</f>
        <v/>
      </c>
    </row>
    <row r="4552" spans="2:2" x14ac:dyDescent="0.25">
      <c r="B4552" t="str">
        <f>IF(C4552="","",C4552&amp;COUNTIF(C$9:C4552,C4552))</f>
        <v/>
      </c>
    </row>
    <row r="4553" spans="2:2" x14ac:dyDescent="0.25">
      <c r="B4553" t="str">
        <f>IF(C4553="","",C4553&amp;COUNTIF(C$9:C4553,C4553))</f>
        <v/>
      </c>
    </row>
    <row r="4554" spans="2:2" x14ac:dyDescent="0.25">
      <c r="B4554" t="str">
        <f>IF(C4554="","",C4554&amp;COUNTIF(C$9:C4554,C4554))</f>
        <v/>
      </c>
    </row>
    <row r="4555" spans="2:2" x14ac:dyDescent="0.25">
      <c r="B4555" t="str">
        <f>IF(C4555="","",C4555&amp;COUNTIF(C$9:C4555,C4555))</f>
        <v/>
      </c>
    </row>
    <row r="4556" spans="2:2" x14ac:dyDescent="0.25">
      <c r="B4556" t="str">
        <f>IF(C4556="","",C4556&amp;COUNTIF(C$9:C4556,C4556))</f>
        <v/>
      </c>
    </row>
    <row r="4557" spans="2:2" x14ac:dyDescent="0.25">
      <c r="B4557" t="str">
        <f>IF(C4557="","",C4557&amp;COUNTIF(C$9:C4557,C4557))</f>
        <v/>
      </c>
    </row>
    <row r="4558" spans="2:2" x14ac:dyDescent="0.25">
      <c r="B4558" t="str">
        <f>IF(C4558="","",C4558&amp;COUNTIF(C$9:C4558,C4558))</f>
        <v/>
      </c>
    </row>
    <row r="4559" spans="2:2" x14ac:dyDescent="0.25">
      <c r="B4559" t="str">
        <f>IF(C4559="","",C4559&amp;COUNTIF(C$9:C4559,C4559))</f>
        <v/>
      </c>
    </row>
    <row r="4560" spans="2:2" x14ac:dyDescent="0.25">
      <c r="B4560" t="str">
        <f>IF(C4560="","",C4560&amp;COUNTIF(C$9:C4560,C4560))</f>
        <v/>
      </c>
    </row>
    <row r="4561" spans="2:2" x14ac:dyDescent="0.25">
      <c r="B4561" t="str">
        <f>IF(C4561="","",C4561&amp;COUNTIF(C$9:C4561,C4561))</f>
        <v/>
      </c>
    </row>
    <row r="4562" spans="2:2" x14ac:dyDescent="0.25">
      <c r="B4562" t="str">
        <f>IF(C4562="","",C4562&amp;COUNTIF(C$9:C4562,C4562))</f>
        <v/>
      </c>
    </row>
    <row r="4563" spans="2:2" x14ac:dyDescent="0.25">
      <c r="B4563" t="str">
        <f>IF(C4563="","",C4563&amp;COUNTIF(C$9:C4563,C4563))</f>
        <v/>
      </c>
    </row>
    <row r="4564" spans="2:2" x14ac:dyDescent="0.25">
      <c r="B4564" t="str">
        <f>IF(C4564="","",C4564&amp;COUNTIF(C$9:C4564,C4564))</f>
        <v/>
      </c>
    </row>
    <row r="4565" spans="2:2" x14ac:dyDescent="0.25">
      <c r="B4565" t="str">
        <f>IF(C4565="","",C4565&amp;COUNTIF(C$9:C4565,C4565))</f>
        <v/>
      </c>
    </row>
    <row r="4566" spans="2:2" x14ac:dyDescent="0.25">
      <c r="B4566" t="str">
        <f>IF(C4566="","",C4566&amp;COUNTIF(C$9:C4566,C4566))</f>
        <v/>
      </c>
    </row>
    <row r="4567" spans="2:2" x14ac:dyDescent="0.25">
      <c r="B4567" t="str">
        <f>IF(C4567="","",C4567&amp;COUNTIF(C$9:C4567,C4567))</f>
        <v/>
      </c>
    </row>
    <row r="4568" spans="2:2" x14ac:dyDescent="0.25">
      <c r="B4568" t="str">
        <f>IF(C4568="","",C4568&amp;COUNTIF(C$9:C4568,C4568))</f>
        <v/>
      </c>
    </row>
    <row r="4569" spans="2:2" x14ac:dyDescent="0.25">
      <c r="B4569" t="str">
        <f>IF(C4569="","",C4569&amp;COUNTIF(C$9:C4569,C4569))</f>
        <v/>
      </c>
    </row>
    <row r="4570" spans="2:2" x14ac:dyDescent="0.25">
      <c r="B4570" t="str">
        <f>IF(C4570="","",C4570&amp;COUNTIF(C$9:C4570,C4570))</f>
        <v/>
      </c>
    </row>
    <row r="4571" spans="2:2" x14ac:dyDescent="0.25">
      <c r="B4571" t="str">
        <f>IF(C4571="","",C4571&amp;COUNTIF(C$9:C4571,C4571))</f>
        <v/>
      </c>
    </row>
    <row r="4572" spans="2:2" x14ac:dyDescent="0.25">
      <c r="B4572" t="str">
        <f>IF(C4572="","",C4572&amp;COUNTIF(C$9:C4572,C4572))</f>
        <v/>
      </c>
    </row>
    <row r="4573" spans="2:2" x14ac:dyDescent="0.25">
      <c r="B4573" t="str">
        <f>IF(C4573="","",C4573&amp;COUNTIF(C$9:C4573,C4573))</f>
        <v/>
      </c>
    </row>
    <row r="4574" spans="2:2" x14ac:dyDescent="0.25">
      <c r="B4574" t="str">
        <f>IF(C4574="","",C4574&amp;COUNTIF(C$9:C4574,C4574))</f>
        <v/>
      </c>
    </row>
    <row r="4575" spans="2:2" x14ac:dyDescent="0.25">
      <c r="B4575" t="str">
        <f>IF(C4575="","",C4575&amp;COUNTIF(C$9:C4575,C4575))</f>
        <v/>
      </c>
    </row>
    <row r="4576" spans="2:2" x14ac:dyDescent="0.25">
      <c r="B4576" t="str">
        <f>IF(C4576="","",C4576&amp;COUNTIF(C$9:C4576,C4576))</f>
        <v/>
      </c>
    </row>
    <row r="4577" spans="2:2" x14ac:dyDescent="0.25">
      <c r="B4577" t="str">
        <f>IF(C4577="","",C4577&amp;COUNTIF(C$9:C4577,C4577))</f>
        <v/>
      </c>
    </row>
    <row r="4578" spans="2:2" x14ac:dyDescent="0.25">
      <c r="B4578" t="str">
        <f>IF(C4578="","",C4578&amp;COUNTIF(C$9:C4578,C4578))</f>
        <v/>
      </c>
    </row>
    <row r="4579" spans="2:2" x14ac:dyDescent="0.25">
      <c r="B4579" t="str">
        <f>IF(C4579="","",C4579&amp;COUNTIF(C$9:C4579,C4579))</f>
        <v/>
      </c>
    </row>
    <row r="4580" spans="2:2" x14ac:dyDescent="0.25">
      <c r="B4580" t="str">
        <f>IF(C4580="","",C4580&amp;COUNTIF(C$9:C4580,C4580))</f>
        <v/>
      </c>
    </row>
    <row r="4581" spans="2:2" x14ac:dyDescent="0.25">
      <c r="B4581" t="str">
        <f>IF(C4581="","",C4581&amp;COUNTIF(C$9:C4581,C4581))</f>
        <v/>
      </c>
    </row>
    <row r="4582" spans="2:2" x14ac:dyDescent="0.25">
      <c r="B4582" t="str">
        <f>IF(C4582="","",C4582&amp;COUNTIF(C$9:C4582,C4582))</f>
        <v/>
      </c>
    </row>
    <row r="4583" spans="2:2" x14ac:dyDescent="0.25">
      <c r="B4583" t="str">
        <f>IF(C4583="","",C4583&amp;COUNTIF(C$9:C4583,C4583))</f>
        <v/>
      </c>
    </row>
    <row r="4584" spans="2:2" x14ac:dyDescent="0.25">
      <c r="B4584" t="str">
        <f>IF(C4584="","",C4584&amp;COUNTIF(C$9:C4584,C4584))</f>
        <v/>
      </c>
    </row>
    <row r="4585" spans="2:2" x14ac:dyDescent="0.25">
      <c r="B4585" t="str">
        <f>IF(C4585="","",C4585&amp;COUNTIF(C$9:C4585,C4585))</f>
        <v/>
      </c>
    </row>
    <row r="4586" spans="2:2" x14ac:dyDescent="0.25">
      <c r="B4586" t="str">
        <f>IF(C4586="","",C4586&amp;COUNTIF(C$9:C4586,C4586))</f>
        <v/>
      </c>
    </row>
    <row r="4587" spans="2:2" x14ac:dyDescent="0.25">
      <c r="B4587" t="str">
        <f>IF(C4587="","",C4587&amp;COUNTIF(C$9:C4587,C4587))</f>
        <v/>
      </c>
    </row>
    <row r="4588" spans="2:2" x14ac:dyDescent="0.25">
      <c r="B4588" t="str">
        <f>IF(C4588="","",C4588&amp;COUNTIF(C$9:C4588,C4588))</f>
        <v/>
      </c>
    </row>
    <row r="4589" spans="2:2" x14ac:dyDescent="0.25">
      <c r="B4589" t="str">
        <f>IF(C4589="","",C4589&amp;COUNTIF(C$9:C4589,C4589))</f>
        <v/>
      </c>
    </row>
    <row r="4590" spans="2:2" x14ac:dyDescent="0.25">
      <c r="B4590" t="str">
        <f>IF(C4590="","",C4590&amp;COUNTIF(C$9:C4590,C4590))</f>
        <v/>
      </c>
    </row>
    <row r="4591" spans="2:2" x14ac:dyDescent="0.25">
      <c r="B4591" t="str">
        <f>IF(C4591="","",C4591&amp;COUNTIF(C$9:C4591,C4591))</f>
        <v/>
      </c>
    </row>
    <row r="4592" spans="2:2" x14ac:dyDescent="0.25">
      <c r="B4592" t="str">
        <f>IF(C4592="","",C4592&amp;COUNTIF(C$9:C4592,C4592))</f>
        <v/>
      </c>
    </row>
    <row r="4593" spans="2:2" x14ac:dyDescent="0.25">
      <c r="B4593" t="str">
        <f>IF(C4593="","",C4593&amp;COUNTIF(C$9:C4593,C4593))</f>
        <v/>
      </c>
    </row>
    <row r="4594" spans="2:2" x14ac:dyDescent="0.25">
      <c r="B4594" t="str">
        <f>IF(C4594="","",C4594&amp;COUNTIF(C$9:C4594,C4594))</f>
        <v/>
      </c>
    </row>
    <row r="4595" spans="2:2" x14ac:dyDescent="0.25">
      <c r="B4595" t="str">
        <f>IF(C4595="","",C4595&amp;COUNTIF(C$9:C4595,C4595))</f>
        <v/>
      </c>
    </row>
    <row r="4596" spans="2:2" x14ac:dyDescent="0.25">
      <c r="B4596" t="str">
        <f>IF(C4596="","",C4596&amp;COUNTIF(C$9:C4596,C4596))</f>
        <v/>
      </c>
    </row>
    <row r="4597" spans="2:2" x14ac:dyDescent="0.25">
      <c r="B4597" t="str">
        <f>IF(C4597="","",C4597&amp;COUNTIF(C$9:C4597,C4597))</f>
        <v/>
      </c>
    </row>
    <row r="4598" spans="2:2" x14ac:dyDescent="0.25">
      <c r="B4598" t="str">
        <f>IF(C4598="","",C4598&amp;COUNTIF(C$9:C4598,C4598))</f>
        <v/>
      </c>
    </row>
    <row r="4599" spans="2:2" x14ac:dyDescent="0.25">
      <c r="B4599" t="str">
        <f>IF(C4599="","",C4599&amp;COUNTIF(C$9:C4599,C4599))</f>
        <v/>
      </c>
    </row>
    <row r="4600" spans="2:2" x14ac:dyDescent="0.25">
      <c r="B4600" t="str">
        <f>IF(C4600="","",C4600&amp;COUNTIF(C$9:C4600,C4600))</f>
        <v/>
      </c>
    </row>
    <row r="4601" spans="2:2" x14ac:dyDescent="0.25">
      <c r="B4601" t="str">
        <f>IF(C4601="","",C4601&amp;COUNTIF(C$9:C4601,C4601))</f>
        <v/>
      </c>
    </row>
    <row r="4602" spans="2:2" x14ac:dyDescent="0.25">
      <c r="B4602" t="str">
        <f>IF(C4602="","",C4602&amp;COUNTIF(C$9:C4602,C4602))</f>
        <v/>
      </c>
    </row>
    <row r="4603" spans="2:2" x14ac:dyDescent="0.25">
      <c r="B4603" t="str">
        <f>IF(C4603="","",C4603&amp;COUNTIF(C$9:C4603,C4603))</f>
        <v/>
      </c>
    </row>
    <row r="4604" spans="2:2" x14ac:dyDescent="0.25">
      <c r="B4604" t="str">
        <f>IF(C4604="","",C4604&amp;COUNTIF(C$9:C4604,C4604))</f>
        <v/>
      </c>
    </row>
    <row r="4605" spans="2:2" x14ac:dyDescent="0.25">
      <c r="B4605" t="str">
        <f>IF(C4605="","",C4605&amp;COUNTIF(C$9:C4605,C4605))</f>
        <v/>
      </c>
    </row>
    <row r="4606" spans="2:2" x14ac:dyDescent="0.25">
      <c r="B4606" t="str">
        <f>IF(C4606="","",C4606&amp;COUNTIF(C$9:C4606,C4606))</f>
        <v/>
      </c>
    </row>
    <row r="4607" spans="2:2" x14ac:dyDescent="0.25">
      <c r="B4607" t="str">
        <f>IF(C4607="","",C4607&amp;COUNTIF(C$9:C4607,C4607))</f>
        <v/>
      </c>
    </row>
    <row r="4608" spans="2:2" x14ac:dyDescent="0.25">
      <c r="B4608" t="str">
        <f>IF(C4608="","",C4608&amp;COUNTIF(C$9:C4608,C4608))</f>
        <v/>
      </c>
    </row>
    <row r="4609" spans="2:2" x14ac:dyDescent="0.25">
      <c r="B4609" t="str">
        <f>IF(C4609="","",C4609&amp;COUNTIF(C$9:C4609,C4609))</f>
        <v/>
      </c>
    </row>
    <row r="4610" spans="2:2" x14ac:dyDescent="0.25">
      <c r="B4610" t="str">
        <f>IF(C4610="","",C4610&amp;COUNTIF(C$9:C4610,C4610))</f>
        <v/>
      </c>
    </row>
    <row r="4611" spans="2:2" x14ac:dyDescent="0.25">
      <c r="B4611" t="str">
        <f>IF(C4611="","",C4611&amp;COUNTIF(C$9:C4611,C4611))</f>
        <v/>
      </c>
    </row>
    <row r="4612" spans="2:2" x14ac:dyDescent="0.25">
      <c r="B4612" t="str">
        <f>IF(C4612="","",C4612&amp;COUNTIF(C$9:C4612,C4612))</f>
        <v/>
      </c>
    </row>
    <row r="4613" spans="2:2" x14ac:dyDescent="0.25">
      <c r="B4613" t="str">
        <f>IF(C4613="","",C4613&amp;COUNTIF(C$9:C4613,C4613))</f>
        <v/>
      </c>
    </row>
    <row r="4614" spans="2:2" x14ac:dyDescent="0.25">
      <c r="B4614" t="str">
        <f>IF(C4614="","",C4614&amp;COUNTIF(C$9:C4614,C4614))</f>
        <v/>
      </c>
    </row>
    <row r="4615" spans="2:2" x14ac:dyDescent="0.25">
      <c r="B4615" t="str">
        <f>IF(C4615="","",C4615&amp;COUNTIF(C$9:C4615,C4615))</f>
        <v/>
      </c>
    </row>
    <row r="4616" spans="2:2" x14ac:dyDescent="0.25">
      <c r="B4616" t="str">
        <f>IF(C4616="","",C4616&amp;COUNTIF(C$9:C4616,C4616))</f>
        <v/>
      </c>
    </row>
    <row r="4617" spans="2:2" x14ac:dyDescent="0.25">
      <c r="B4617" t="str">
        <f>IF(C4617="","",C4617&amp;COUNTIF(C$9:C4617,C4617))</f>
        <v/>
      </c>
    </row>
    <row r="4618" spans="2:2" x14ac:dyDescent="0.25">
      <c r="B4618" t="str">
        <f>IF(C4618="","",C4618&amp;COUNTIF(C$9:C4618,C4618))</f>
        <v/>
      </c>
    </row>
    <row r="4619" spans="2:2" x14ac:dyDescent="0.25">
      <c r="B4619" t="str">
        <f>IF(C4619="","",C4619&amp;COUNTIF(C$9:C4619,C4619))</f>
        <v/>
      </c>
    </row>
    <row r="4620" spans="2:2" x14ac:dyDescent="0.25">
      <c r="B4620" t="str">
        <f>IF(C4620="","",C4620&amp;COUNTIF(C$9:C4620,C4620))</f>
        <v/>
      </c>
    </row>
    <row r="4621" spans="2:2" x14ac:dyDescent="0.25">
      <c r="B4621" t="str">
        <f>IF(C4621="","",C4621&amp;COUNTIF(C$9:C4621,C4621))</f>
        <v/>
      </c>
    </row>
    <row r="4622" spans="2:2" x14ac:dyDescent="0.25">
      <c r="B4622" t="str">
        <f>IF(C4622="","",C4622&amp;COUNTIF(C$9:C4622,C4622))</f>
        <v/>
      </c>
    </row>
    <row r="4623" spans="2:2" x14ac:dyDescent="0.25">
      <c r="B4623" t="str">
        <f>IF(C4623="","",C4623&amp;COUNTIF(C$9:C4623,C4623))</f>
        <v/>
      </c>
    </row>
    <row r="4624" spans="2:2" x14ac:dyDescent="0.25">
      <c r="B4624" t="str">
        <f>IF(C4624="","",C4624&amp;COUNTIF(C$9:C4624,C4624))</f>
        <v/>
      </c>
    </row>
    <row r="4625" spans="2:2" x14ac:dyDescent="0.25">
      <c r="B4625" t="str">
        <f>IF(C4625="","",C4625&amp;COUNTIF(C$9:C4625,C4625))</f>
        <v/>
      </c>
    </row>
    <row r="4626" spans="2:2" x14ac:dyDescent="0.25">
      <c r="B4626" t="str">
        <f>IF(C4626="","",C4626&amp;COUNTIF(C$9:C4626,C4626))</f>
        <v/>
      </c>
    </row>
    <row r="4627" spans="2:2" x14ac:dyDescent="0.25">
      <c r="B4627" t="str">
        <f>IF(C4627="","",C4627&amp;COUNTIF(C$9:C4627,C4627))</f>
        <v/>
      </c>
    </row>
    <row r="4628" spans="2:2" x14ac:dyDescent="0.25">
      <c r="B4628" t="str">
        <f>IF(C4628="","",C4628&amp;COUNTIF(C$9:C4628,C4628))</f>
        <v/>
      </c>
    </row>
    <row r="4629" spans="2:2" x14ac:dyDescent="0.25">
      <c r="B4629" t="str">
        <f>IF(C4629="","",C4629&amp;COUNTIF(C$9:C4629,C4629))</f>
        <v/>
      </c>
    </row>
    <row r="4630" spans="2:2" x14ac:dyDescent="0.25">
      <c r="B4630" t="str">
        <f>IF(C4630="","",C4630&amp;COUNTIF(C$9:C4630,C4630))</f>
        <v/>
      </c>
    </row>
    <row r="4631" spans="2:2" x14ac:dyDescent="0.25">
      <c r="B4631" t="str">
        <f>IF(C4631="","",C4631&amp;COUNTIF(C$9:C4631,C4631))</f>
        <v/>
      </c>
    </row>
    <row r="4632" spans="2:2" x14ac:dyDescent="0.25">
      <c r="B4632" t="str">
        <f>IF(C4632="","",C4632&amp;COUNTIF(C$9:C4632,C4632))</f>
        <v/>
      </c>
    </row>
    <row r="4633" spans="2:2" x14ac:dyDescent="0.25">
      <c r="B4633" t="str">
        <f>IF(C4633="","",C4633&amp;COUNTIF(C$9:C4633,C4633))</f>
        <v/>
      </c>
    </row>
    <row r="4634" spans="2:2" x14ac:dyDescent="0.25">
      <c r="B4634" t="str">
        <f>IF(C4634="","",C4634&amp;COUNTIF(C$9:C4634,C4634))</f>
        <v/>
      </c>
    </row>
    <row r="4635" spans="2:2" x14ac:dyDescent="0.25">
      <c r="B4635" t="str">
        <f>IF(C4635="","",C4635&amp;COUNTIF(C$9:C4635,C4635))</f>
        <v/>
      </c>
    </row>
    <row r="4636" spans="2:2" x14ac:dyDescent="0.25">
      <c r="B4636" t="str">
        <f>IF(C4636="","",C4636&amp;COUNTIF(C$9:C4636,C4636))</f>
        <v/>
      </c>
    </row>
    <row r="4637" spans="2:2" x14ac:dyDescent="0.25">
      <c r="B4637" t="str">
        <f>IF(C4637="","",C4637&amp;COUNTIF(C$9:C4637,C4637))</f>
        <v/>
      </c>
    </row>
    <row r="4638" spans="2:2" x14ac:dyDescent="0.25">
      <c r="B4638" t="str">
        <f>IF(C4638="","",C4638&amp;COUNTIF(C$9:C4638,C4638))</f>
        <v/>
      </c>
    </row>
    <row r="4639" spans="2:2" x14ac:dyDescent="0.25">
      <c r="B4639" t="str">
        <f>IF(C4639="","",C4639&amp;COUNTIF(C$9:C4639,C4639))</f>
        <v/>
      </c>
    </row>
    <row r="4640" spans="2:2" x14ac:dyDescent="0.25">
      <c r="B4640" t="str">
        <f>IF(C4640="","",C4640&amp;COUNTIF(C$9:C4640,C4640))</f>
        <v/>
      </c>
    </row>
    <row r="4641" spans="2:2" x14ac:dyDescent="0.25">
      <c r="B4641" t="str">
        <f>IF(C4641="","",C4641&amp;COUNTIF(C$9:C4641,C4641))</f>
        <v/>
      </c>
    </row>
    <row r="4642" spans="2:2" x14ac:dyDescent="0.25">
      <c r="B4642" t="str">
        <f>IF(C4642="","",C4642&amp;COUNTIF(C$9:C4642,C4642))</f>
        <v/>
      </c>
    </row>
    <row r="4643" spans="2:2" x14ac:dyDescent="0.25">
      <c r="B4643" t="str">
        <f>IF(C4643="","",C4643&amp;COUNTIF(C$9:C4643,C4643))</f>
        <v/>
      </c>
    </row>
    <row r="4644" spans="2:2" x14ac:dyDescent="0.25">
      <c r="B4644" t="str">
        <f>IF(C4644="","",C4644&amp;COUNTIF(C$9:C4644,C4644))</f>
        <v/>
      </c>
    </row>
    <row r="4645" spans="2:2" x14ac:dyDescent="0.25">
      <c r="B4645" t="str">
        <f>IF(C4645="","",C4645&amp;COUNTIF(C$9:C4645,C4645))</f>
        <v/>
      </c>
    </row>
    <row r="4646" spans="2:2" x14ac:dyDescent="0.25">
      <c r="B4646" t="str">
        <f>IF(C4646="","",C4646&amp;COUNTIF(C$9:C4646,C4646))</f>
        <v/>
      </c>
    </row>
    <row r="4647" spans="2:2" x14ac:dyDescent="0.25">
      <c r="B4647" t="str">
        <f>IF(C4647="","",C4647&amp;COUNTIF(C$9:C4647,C4647))</f>
        <v/>
      </c>
    </row>
    <row r="4648" spans="2:2" x14ac:dyDescent="0.25">
      <c r="B4648" t="str">
        <f>IF(C4648="","",C4648&amp;COUNTIF(C$9:C4648,C4648))</f>
        <v/>
      </c>
    </row>
    <row r="4649" spans="2:2" x14ac:dyDescent="0.25">
      <c r="B4649" t="str">
        <f>IF(C4649="","",C4649&amp;COUNTIF(C$9:C4649,C4649))</f>
        <v/>
      </c>
    </row>
    <row r="4650" spans="2:2" x14ac:dyDescent="0.25">
      <c r="B4650" t="str">
        <f>IF(C4650="","",C4650&amp;COUNTIF(C$9:C4650,C4650))</f>
        <v/>
      </c>
    </row>
    <row r="4651" spans="2:2" x14ac:dyDescent="0.25">
      <c r="B4651" t="str">
        <f>IF(C4651="","",C4651&amp;COUNTIF(C$9:C4651,C4651))</f>
        <v/>
      </c>
    </row>
    <row r="4652" spans="2:2" x14ac:dyDescent="0.25">
      <c r="B4652" t="str">
        <f>IF(C4652="","",C4652&amp;COUNTIF(C$9:C4652,C4652))</f>
        <v/>
      </c>
    </row>
    <row r="4653" spans="2:2" x14ac:dyDescent="0.25">
      <c r="B4653" t="str">
        <f>IF(C4653="","",C4653&amp;COUNTIF(C$9:C4653,C4653))</f>
        <v/>
      </c>
    </row>
    <row r="4654" spans="2:2" x14ac:dyDescent="0.25">
      <c r="B4654" t="str">
        <f>IF(C4654="","",C4654&amp;COUNTIF(C$9:C4654,C4654))</f>
        <v/>
      </c>
    </row>
    <row r="4655" spans="2:2" x14ac:dyDescent="0.25">
      <c r="B4655" t="str">
        <f>IF(C4655="","",C4655&amp;COUNTIF(C$9:C4655,C4655))</f>
        <v/>
      </c>
    </row>
    <row r="4656" spans="2:2" x14ac:dyDescent="0.25">
      <c r="B4656" t="str">
        <f>IF(C4656="","",C4656&amp;COUNTIF(C$9:C4656,C4656))</f>
        <v/>
      </c>
    </row>
    <row r="4657" spans="2:2" x14ac:dyDescent="0.25">
      <c r="B4657" t="str">
        <f>IF(C4657="","",C4657&amp;COUNTIF(C$9:C4657,C4657))</f>
        <v/>
      </c>
    </row>
    <row r="4658" spans="2:2" x14ac:dyDescent="0.25">
      <c r="B4658" t="str">
        <f>IF(C4658="","",C4658&amp;COUNTIF(C$9:C4658,C4658))</f>
        <v/>
      </c>
    </row>
    <row r="4659" spans="2:2" x14ac:dyDescent="0.25">
      <c r="B4659" t="str">
        <f>IF(C4659="","",C4659&amp;COUNTIF(C$9:C4659,C4659))</f>
        <v/>
      </c>
    </row>
    <row r="4660" spans="2:2" x14ac:dyDescent="0.25">
      <c r="B4660" t="str">
        <f>IF(C4660="","",C4660&amp;COUNTIF(C$9:C4660,C4660))</f>
        <v/>
      </c>
    </row>
    <row r="4661" spans="2:2" x14ac:dyDescent="0.25">
      <c r="B4661" t="str">
        <f>IF(C4661="","",C4661&amp;COUNTIF(C$9:C4661,C4661))</f>
        <v/>
      </c>
    </row>
    <row r="4662" spans="2:2" x14ac:dyDescent="0.25">
      <c r="B4662" t="str">
        <f>IF(C4662="","",C4662&amp;COUNTIF(C$9:C4662,C4662))</f>
        <v/>
      </c>
    </row>
    <row r="4663" spans="2:2" x14ac:dyDescent="0.25">
      <c r="B4663" t="str">
        <f>IF(C4663="","",C4663&amp;COUNTIF(C$9:C4663,C4663))</f>
        <v/>
      </c>
    </row>
    <row r="4664" spans="2:2" x14ac:dyDescent="0.25">
      <c r="B4664" t="str">
        <f>IF(C4664="","",C4664&amp;COUNTIF(C$9:C4664,C4664))</f>
        <v/>
      </c>
    </row>
    <row r="4665" spans="2:2" x14ac:dyDescent="0.25">
      <c r="B4665" t="str">
        <f>IF(C4665="","",C4665&amp;COUNTIF(C$9:C4665,C4665))</f>
        <v/>
      </c>
    </row>
    <row r="4666" spans="2:2" x14ac:dyDescent="0.25">
      <c r="B4666" t="str">
        <f>IF(C4666="","",C4666&amp;COUNTIF(C$9:C4666,C4666))</f>
        <v/>
      </c>
    </row>
    <row r="4667" spans="2:2" x14ac:dyDescent="0.25">
      <c r="B4667" t="str">
        <f>IF(C4667="","",C4667&amp;COUNTIF(C$9:C4667,C4667))</f>
        <v/>
      </c>
    </row>
    <row r="4668" spans="2:2" x14ac:dyDescent="0.25">
      <c r="B4668" t="str">
        <f>IF(C4668="","",C4668&amp;COUNTIF(C$9:C4668,C4668))</f>
        <v/>
      </c>
    </row>
    <row r="4669" spans="2:2" x14ac:dyDescent="0.25">
      <c r="B4669" t="str">
        <f>IF(C4669="","",C4669&amp;COUNTIF(C$9:C4669,C4669))</f>
        <v/>
      </c>
    </row>
    <row r="4670" spans="2:2" x14ac:dyDescent="0.25">
      <c r="B4670" t="str">
        <f>IF(C4670="","",C4670&amp;COUNTIF(C$9:C4670,C4670))</f>
        <v/>
      </c>
    </row>
    <row r="4671" spans="2:2" x14ac:dyDescent="0.25">
      <c r="B4671" t="str">
        <f>IF(C4671="","",C4671&amp;COUNTIF(C$9:C4671,C4671))</f>
        <v/>
      </c>
    </row>
    <row r="4672" spans="2:2" x14ac:dyDescent="0.25">
      <c r="B4672" t="str">
        <f>IF(C4672="","",C4672&amp;COUNTIF(C$9:C4672,C4672))</f>
        <v/>
      </c>
    </row>
    <row r="4673" spans="2:2" x14ac:dyDescent="0.25">
      <c r="B4673" t="str">
        <f>IF(C4673="","",C4673&amp;COUNTIF(C$9:C4673,C4673))</f>
        <v/>
      </c>
    </row>
    <row r="4674" spans="2:2" x14ac:dyDescent="0.25">
      <c r="B4674" t="str">
        <f>IF(C4674="","",C4674&amp;COUNTIF(C$9:C4674,C4674))</f>
        <v/>
      </c>
    </row>
    <row r="4675" spans="2:2" x14ac:dyDescent="0.25">
      <c r="B4675" t="str">
        <f>IF(C4675="","",C4675&amp;COUNTIF(C$9:C4675,C4675))</f>
        <v/>
      </c>
    </row>
    <row r="4676" spans="2:2" x14ac:dyDescent="0.25">
      <c r="B4676" t="str">
        <f>IF(C4676="","",C4676&amp;COUNTIF(C$9:C4676,C4676))</f>
        <v/>
      </c>
    </row>
    <row r="4677" spans="2:2" x14ac:dyDescent="0.25">
      <c r="B4677" t="str">
        <f>IF(C4677="","",C4677&amp;COUNTIF(C$9:C4677,C4677))</f>
        <v/>
      </c>
    </row>
    <row r="4678" spans="2:2" x14ac:dyDescent="0.25">
      <c r="B4678" t="str">
        <f>IF(C4678="","",C4678&amp;COUNTIF(C$9:C4678,C4678))</f>
        <v/>
      </c>
    </row>
    <row r="4679" spans="2:2" x14ac:dyDescent="0.25">
      <c r="B4679" t="str">
        <f>IF(C4679="","",C4679&amp;COUNTIF(C$9:C4679,C4679))</f>
        <v/>
      </c>
    </row>
    <row r="4680" spans="2:2" x14ac:dyDescent="0.25">
      <c r="B4680" t="str">
        <f>IF(C4680="","",C4680&amp;COUNTIF(C$9:C4680,C4680))</f>
        <v/>
      </c>
    </row>
    <row r="4681" spans="2:2" x14ac:dyDescent="0.25">
      <c r="B4681" t="str">
        <f>IF(C4681="","",C4681&amp;COUNTIF(C$9:C4681,C4681))</f>
        <v/>
      </c>
    </row>
    <row r="4682" spans="2:2" x14ac:dyDescent="0.25">
      <c r="B4682" t="str">
        <f>IF(C4682="","",C4682&amp;COUNTIF(C$9:C4682,C4682))</f>
        <v/>
      </c>
    </row>
    <row r="4683" spans="2:2" x14ac:dyDescent="0.25">
      <c r="B4683" t="str">
        <f>IF(C4683="","",C4683&amp;COUNTIF(C$9:C4683,C4683))</f>
        <v/>
      </c>
    </row>
    <row r="4684" spans="2:2" x14ac:dyDescent="0.25">
      <c r="B4684" t="str">
        <f>IF(C4684="","",C4684&amp;COUNTIF(C$9:C4684,C4684))</f>
        <v/>
      </c>
    </row>
    <row r="4685" spans="2:2" x14ac:dyDescent="0.25">
      <c r="B4685" t="str">
        <f>IF(C4685="","",C4685&amp;COUNTIF(C$9:C4685,C4685))</f>
        <v/>
      </c>
    </row>
    <row r="4686" spans="2:2" x14ac:dyDescent="0.25">
      <c r="B4686" t="str">
        <f>IF(C4686="","",C4686&amp;COUNTIF(C$9:C4686,C4686))</f>
        <v/>
      </c>
    </row>
    <row r="4687" spans="2:2" x14ac:dyDescent="0.25">
      <c r="B4687" t="str">
        <f>IF(C4687="","",C4687&amp;COUNTIF(C$9:C4687,C4687))</f>
        <v/>
      </c>
    </row>
    <row r="4688" spans="2:2" x14ac:dyDescent="0.25">
      <c r="B4688" t="str">
        <f>IF(C4688="","",C4688&amp;COUNTIF(C$9:C4688,C4688))</f>
        <v/>
      </c>
    </row>
    <row r="4689" spans="2:2" x14ac:dyDescent="0.25">
      <c r="B4689" t="str">
        <f>IF(C4689="","",C4689&amp;COUNTIF(C$9:C4689,C4689))</f>
        <v/>
      </c>
    </row>
    <row r="4690" spans="2:2" x14ac:dyDescent="0.25">
      <c r="B4690" t="str">
        <f>IF(C4690="","",C4690&amp;COUNTIF(C$9:C4690,C4690))</f>
        <v/>
      </c>
    </row>
    <row r="4691" spans="2:2" x14ac:dyDescent="0.25">
      <c r="B4691" t="str">
        <f>IF(C4691="","",C4691&amp;COUNTIF(C$9:C4691,C4691))</f>
        <v/>
      </c>
    </row>
    <row r="4692" spans="2:2" x14ac:dyDescent="0.25">
      <c r="B4692" t="str">
        <f>IF(C4692="","",C4692&amp;COUNTIF(C$9:C4692,C4692))</f>
        <v/>
      </c>
    </row>
    <row r="4693" spans="2:2" x14ac:dyDescent="0.25">
      <c r="B4693" t="str">
        <f>IF(C4693="","",C4693&amp;COUNTIF(C$9:C4693,C4693))</f>
        <v/>
      </c>
    </row>
    <row r="4694" spans="2:2" x14ac:dyDescent="0.25">
      <c r="B4694" t="str">
        <f>IF(C4694="","",C4694&amp;COUNTIF(C$9:C4694,C4694))</f>
        <v/>
      </c>
    </row>
    <row r="4695" spans="2:2" x14ac:dyDescent="0.25">
      <c r="B4695" t="str">
        <f>IF(C4695="","",C4695&amp;COUNTIF(C$9:C4695,C4695))</f>
        <v/>
      </c>
    </row>
    <row r="4696" spans="2:2" x14ac:dyDescent="0.25">
      <c r="B4696" t="str">
        <f>IF(C4696="","",C4696&amp;COUNTIF(C$9:C4696,C4696))</f>
        <v/>
      </c>
    </row>
    <row r="4697" spans="2:2" x14ac:dyDescent="0.25">
      <c r="B4697" t="str">
        <f>IF(C4697="","",C4697&amp;COUNTIF(C$9:C4697,C4697))</f>
        <v/>
      </c>
    </row>
    <row r="4698" spans="2:2" x14ac:dyDescent="0.25">
      <c r="B4698" t="str">
        <f>IF(C4698="","",C4698&amp;COUNTIF(C$9:C4698,C4698))</f>
        <v/>
      </c>
    </row>
    <row r="4699" spans="2:2" x14ac:dyDescent="0.25">
      <c r="B4699" t="str">
        <f>IF(C4699="","",C4699&amp;COUNTIF(C$9:C4699,C4699))</f>
        <v/>
      </c>
    </row>
    <row r="4700" spans="2:2" x14ac:dyDescent="0.25">
      <c r="B4700" t="str">
        <f>IF(C4700="","",C4700&amp;COUNTIF(C$9:C4700,C4700))</f>
        <v/>
      </c>
    </row>
    <row r="4701" spans="2:2" x14ac:dyDescent="0.25">
      <c r="B4701" t="str">
        <f>IF(C4701="","",C4701&amp;COUNTIF(C$9:C4701,C4701))</f>
        <v/>
      </c>
    </row>
    <row r="4702" spans="2:2" x14ac:dyDescent="0.25">
      <c r="B4702" t="str">
        <f>IF(C4702="","",C4702&amp;COUNTIF(C$9:C4702,C4702))</f>
        <v/>
      </c>
    </row>
    <row r="4703" spans="2:2" x14ac:dyDescent="0.25">
      <c r="B4703" t="str">
        <f>IF(C4703="","",C4703&amp;COUNTIF(C$9:C4703,C4703))</f>
        <v/>
      </c>
    </row>
    <row r="4704" spans="2:2" x14ac:dyDescent="0.25">
      <c r="B4704" t="str">
        <f>IF(C4704="","",C4704&amp;COUNTIF(C$9:C4704,C4704))</f>
        <v/>
      </c>
    </row>
    <row r="4705" spans="2:2" x14ac:dyDescent="0.25">
      <c r="B4705" t="str">
        <f>IF(C4705="","",C4705&amp;COUNTIF(C$9:C4705,C4705))</f>
        <v/>
      </c>
    </row>
    <row r="4706" spans="2:2" x14ac:dyDescent="0.25">
      <c r="B4706" t="str">
        <f>IF(C4706="","",C4706&amp;COUNTIF(C$9:C4706,C4706))</f>
        <v/>
      </c>
    </row>
    <row r="4707" spans="2:2" x14ac:dyDescent="0.25">
      <c r="B4707" t="str">
        <f>IF(C4707="","",C4707&amp;COUNTIF(C$9:C4707,C4707))</f>
        <v/>
      </c>
    </row>
    <row r="4708" spans="2:2" x14ac:dyDescent="0.25">
      <c r="B4708" t="str">
        <f>IF(C4708="","",C4708&amp;COUNTIF(C$9:C4708,C4708))</f>
        <v/>
      </c>
    </row>
    <row r="4709" spans="2:2" x14ac:dyDescent="0.25">
      <c r="B4709" t="str">
        <f>IF(C4709="","",C4709&amp;COUNTIF(C$9:C4709,C4709))</f>
        <v/>
      </c>
    </row>
    <row r="4710" spans="2:2" x14ac:dyDescent="0.25">
      <c r="B4710" t="str">
        <f>IF(C4710="","",C4710&amp;COUNTIF(C$9:C4710,C4710))</f>
        <v/>
      </c>
    </row>
    <row r="4711" spans="2:2" x14ac:dyDescent="0.25">
      <c r="B4711" t="str">
        <f>IF(C4711="","",C4711&amp;COUNTIF(C$9:C4711,C4711))</f>
        <v/>
      </c>
    </row>
    <row r="4712" spans="2:2" x14ac:dyDescent="0.25">
      <c r="B4712" t="str">
        <f>IF(C4712="","",C4712&amp;COUNTIF(C$9:C4712,C4712))</f>
        <v/>
      </c>
    </row>
    <row r="4713" spans="2:2" x14ac:dyDescent="0.25">
      <c r="B4713" t="str">
        <f>IF(C4713="","",C4713&amp;COUNTIF(C$9:C4713,C4713))</f>
        <v/>
      </c>
    </row>
    <row r="4714" spans="2:2" x14ac:dyDescent="0.25">
      <c r="B4714" t="str">
        <f>IF(C4714="","",C4714&amp;COUNTIF(C$9:C4714,C4714))</f>
        <v/>
      </c>
    </row>
    <row r="4715" spans="2:2" x14ac:dyDescent="0.25">
      <c r="B4715" t="str">
        <f>IF(C4715="","",C4715&amp;COUNTIF(C$9:C4715,C4715))</f>
        <v/>
      </c>
    </row>
    <row r="4716" spans="2:2" x14ac:dyDescent="0.25">
      <c r="B4716" t="str">
        <f>IF(C4716="","",C4716&amp;COUNTIF(C$9:C4716,C4716))</f>
        <v/>
      </c>
    </row>
    <row r="4717" spans="2:2" x14ac:dyDescent="0.25">
      <c r="B4717" t="str">
        <f>IF(C4717="","",C4717&amp;COUNTIF(C$9:C4717,C4717))</f>
        <v/>
      </c>
    </row>
    <row r="4718" spans="2:2" x14ac:dyDescent="0.25">
      <c r="B4718" t="str">
        <f>IF(C4718="","",C4718&amp;COUNTIF(C$9:C4718,C4718))</f>
        <v/>
      </c>
    </row>
    <row r="4719" spans="2:2" x14ac:dyDescent="0.25">
      <c r="B4719" t="str">
        <f>IF(C4719="","",C4719&amp;COUNTIF(C$9:C4719,C4719))</f>
        <v/>
      </c>
    </row>
    <row r="4720" spans="2:2" x14ac:dyDescent="0.25">
      <c r="B4720" t="str">
        <f>IF(C4720="","",C4720&amp;COUNTIF(C$9:C4720,C4720))</f>
        <v/>
      </c>
    </row>
    <row r="4721" spans="2:2" x14ac:dyDescent="0.25">
      <c r="B4721" t="str">
        <f>IF(C4721="","",C4721&amp;COUNTIF(C$9:C4721,C4721))</f>
        <v/>
      </c>
    </row>
    <row r="4722" spans="2:2" x14ac:dyDescent="0.25">
      <c r="B4722" t="str">
        <f>IF(C4722="","",C4722&amp;COUNTIF(C$9:C4722,C4722))</f>
        <v/>
      </c>
    </row>
    <row r="4723" spans="2:2" x14ac:dyDescent="0.25">
      <c r="B4723" t="str">
        <f>IF(C4723="","",C4723&amp;COUNTIF(C$9:C4723,C4723))</f>
        <v/>
      </c>
    </row>
    <row r="4724" spans="2:2" x14ac:dyDescent="0.25">
      <c r="B4724" t="str">
        <f>IF(C4724="","",C4724&amp;COUNTIF(C$9:C4724,C4724))</f>
        <v/>
      </c>
    </row>
    <row r="4725" spans="2:2" x14ac:dyDescent="0.25">
      <c r="B4725" t="str">
        <f>IF(C4725="","",C4725&amp;COUNTIF(C$9:C4725,C4725))</f>
        <v/>
      </c>
    </row>
    <row r="4726" spans="2:2" x14ac:dyDescent="0.25">
      <c r="B4726" t="str">
        <f>IF(C4726="","",C4726&amp;COUNTIF(C$9:C4726,C4726))</f>
        <v/>
      </c>
    </row>
    <row r="4727" spans="2:2" x14ac:dyDescent="0.25">
      <c r="B4727" t="str">
        <f>IF(C4727="","",C4727&amp;COUNTIF(C$9:C4727,C4727))</f>
        <v/>
      </c>
    </row>
    <row r="4728" spans="2:2" x14ac:dyDescent="0.25">
      <c r="B4728" t="str">
        <f>IF(C4728="","",C4728&amp;COUNTIF(C$9:C4728,C4728))</f>
        <v/>
      </c>
    </row>
    <row r="4729" spans="2:2" x14ac:dyDescent="0.25">
      <c r="B4729" t="str">
        <f>IF(C4729="","",C4729&amp;COUNTIF(C$9:C4729,C4729))</f>
        <v/>
      </c>
    </row>
    <row r="4730" spans="2:2" x14ac:dyDescent="0.25">
      <c r="B4730" t="str">
        <f>IF(C4730="","",C4730&amp;COUNTIF(C$9:C4730,C4730))</f>
        <v/>
      </c>
    </row>
    <row r="4731" spans="2:2" x14ac:dyDescent="0.25">
      <c r="B4731" t="str">
        <f>IF(C4731="","",C4731&amp;COUNTIF(C$9:C4731,C4731))</f>
        <v/>
      </c>
    </row>
    <row r="4732" spans="2:2" x14ac:dyDescent="0.25">
      <c r="B4732" t="str">
        <f>IF(C4732="","",C4732&amp;COUNTIF(C$9:C4732,C4732))</f>
        <v/>
      </c>
    </row>
    <row r="4733" spans="2:2" x14ac:dyDescent="0.25">
      <c r="B4733" t="str">
        <f>IF(C4733="","",C4733&amp;COUNTIF(C$9:C4733,C4733))</f>
        <v/>
      </c>
    </row>
    <row r="4734" spans="2:2" x14ac:dyDescent="0.25">
      <c r="B4734" t="str">
        <f>IF(C4734="","",C4734&amp;COUNTIF(C$9:C4734,C4734))</f>
        <v/>
      </c>
    </row>
    <row r="4735" spans="2:2" x14ac:dyDescent="0.25">
      <c r="B4735" t="str">
        <f>IF(C4735="","",C4735&amp;COUNTIF(C$9:C4735,C4735))</f>
        <v/>
      </c>
    </row>
    <row r="4736" spans="2:2" x14ac:dyDescent="0.25">
      <c r="B4736" t="str">
        <f>IF(C4736="","",C4736&amp;COUNTIF(C$9:C4736,C4736))</f>
        <v/>
      </c>
    </row>
    <row r="4737" spans="2:2" x14ac:dyDescent="0.25">
      <c r="B4737" t="str">
        <f>IF(C4737="","",C4737&amp;COUNTIF(C$9:C4737,C4737))</f>
        <v/>
      </c>
    </row>
    <row r="4738" spans="2:2" x14ac:dyDescent="0.25">
      <c r="B4738" t="str">
        <f>IF(C4738="","",C4738&amp;COUNTIF(C$9:C4738,C4738))</f>
        <v/>
      </c>
    </row>
    <row r="4739" spans="2:2" x14ac:dyDescent="0.25">
      <c r="B4739" t="str">
        <f>IF(C4739="","",C4739&amp;COUNTIF(C$9:C4739,C4739))</f>
        <v/>
      </c>
    </row>
    <row r="4740" spans="2:2" x14ac:dyDescent="0.25">
      <c r="B4740" t="str">
        <f>IF(C4740="","",C4740&amp;COUNTIF(C$9:C4740,C4740))</f>
        <v/>
      </c>
    </row>
    <row r="4741" spans="2:2" x14ac:dyDescent="0.25">
      <c r="B4741" t="str">
        <f>IF(C4741="","",C4741&amp;COUNTIF(C$9:C4741,C4741))</f>
        <v/>
      </c>
    </row>
    <row r="4742" spans="2:2" x14ac:dyDescent="0.25">
      <c r="B4742" t="str">
        <f>IF(C4742="","",C4742&amp;COUNTIF(C$9:C4742,C4742))</f>
        <v/>
      </c>
    </row>
    <row r="4743" spans="2:2" x14ac:dyDescent="0.25">
      <c r="B4743" t="str">
        <f>IF(C4743="","",C4743&amp;COUNTIF(C$9:C4743,C4743))</f>
        <v/>
      </c>
    </row>
    <row r="4744" spans="2:2" x14ac:dyDescent="0.25">
      <c r="B4744" t="str">
        <f>IF(C4744="","",C4744&amp;COUNTIF(C$9:C4744,C4744))</f>
        <v/>
      </c>
    </row>
    <row r="4745" spans="2:2" x14ac:dyDescent="0.25">
      <c r="B4745" t="str">
        <f>IF(C4745="","",C4745&amp;COUNTIF(C$9:C4745,C4745))</f>
        <v/>
      </c>
    </row>
    <row r="4746" spans="2:2" x14ac:dyDescent="0.25">
      <c r="B4746" t="str">
        <f>IF(C4746="","",C4746&amp;COUNTIF(C$9:C4746,C4746))</f>
        <v/>
      </c>
    </row>
    <row r="4747" spans="2:2" x14ac:dyDescent="0.25">
      <c r="B4747" t="str">
        <f>IF(C4747="","",C4747&amp;COUNTIF(C$9:C4747,C4747))</f>
        <v/>
      </c>
    </row>
    <row r="4748" spans="2:2" x14ac:dyDescent="0.25">
      <c r="B4748" t="str">
        <f>IF(C4748="","",C4748&amp;COUNTIF(C$9:C4748,C4748))</f>
        <v/>
      </c>
    </row>
    <row r="4749" spans="2:2" x14ac:dyDescent="0.25">
      <c r="B4749" t="str">
        <f>IF(C4749="","",C4749&amp;COUNTIF(C$9:C4749,C4749))</f>
        <v/>
      </c>
    </row>
    <row r="4750" spans="2:2" x14ac:dyDescent="0.25">
      <c r="B4750" t="str">
        <f>IF(C4750="","",C4750&amp;COUNTIF(C$9:C4750,C4750))</f>
        <v/>
      </c>
    </row>
    <row r="4751" spans="2:2" x14ac:dyDescent="0.25">
      <c r="B4751" t="str">
        <f>IF(C4751="","",C4751&amp;COUNTIF(C$9:C4751,C4751))</f>
        <v/>
      </c>
    </row>
    <row r="4752" spans="2:2" x14ac:dyDescent="0.25">
      <c r="B4752" t="str">
        <f>IF(C4752="","",C4752&amp;COUNTIF(C$9:C4752,C4752))</f>
        <v/>
      </c>
    </row>
    <row r="4753" spans="2:2" x14ac:dyDescent="0.25">
      <c r="B4753" t="str">
        <f>IF(C4753="","",C4753&amp;COUNTIF(C$9:C4753,C4753))</f>
        <v/>
      </c>
    </row>
    <row r="4754" spans="2:2" x14ac:dyDescent="0.25">
      <c r="B4754" t="str">
        <f>IF(C4754="","",C4754&amp;COUNTIF(C$9:C4754,C4754))</f>
        <v/>
      </c>
    </row>
    <row r="4755" spans="2:2" x14ac:dyDescent="0.25">
      <c r="B4755" t="str">
        <f>IF(C4755="","",C4755&amp;COUNTIF(C$9:C4755,C4755))</f>
        <v/>
      </c>
    </row>
    <row r="4756" spans="2:2" x14ac:dyDescent="0.25">
      <c r="B4756" t="str">
        <f>IF(C4756="","",C4756&amp;COUNTIF(C$9:C4756,C4756))</f>
        <v/>
      </c>
    </row>
    <row r="4757" spans="2:2" x14ac:dyDescent="0.25">
      <c r="B4757" t="str">
        <f>IF(C4757="","",C4757&amp;COUNTIF(C$9:C4757,C4757))</f>
        <v/>
      </c>
    </row>
    <row r="4758" spans="2:2" x14ac:dyDescent="0.25">
      <c r="B4758" t="str">
        <f>IF(C4758="","",C4758&amp;COUNTIF(C$9:C4758,C4758))</f>
        <v/>
      </c>
    </row>
    <row r="4759" spans="2:2" x14ac:dyDescent="0.25">
      <c r="B4759" t="str">
        <f>IF(C4759="","",C4759&amp;COUNTIF(C$9:C4759,C4759))</f>
        <v/>
      </c>
    </row>
    <row r="4760" spans="2:2" x14ac:dyDescent="0.25">
      <c r="B4760" t="str">
        <f>IF(C4760="","",C4760&amp;COUNTIF(C$9:C4760,C4760))</f>
        <v/>
      </c>
    </row>
    <row r="4761" spans="2:2" x14ac:dyDescent="0.25">
      <c r="B4761" t="str">
        <f>IF(C4761="","",C4761&amp;COUNTIF(C$9:C4761,C4761))</f>
        <v/>
      </c>
    </row>
    <row r="4762" spans="2:2" x14ac:dyDescent="0.25">
      <c r="B4762" t="str">
        <f>IF(C4762="","",C4762&amp;COUNTIF(C$9:C4762,C4762))</f>
        <v/>
      </c>
    </row>
    <row r="4763" spans="2:2" x14ac:dyDescent="0.25">
      <c r="B4763" t="str">
        <f>IF(C4763="","",C4763&amp;COUNTIF(C$9:C4763,C4763))</f>
        <v/>
      </c>
    </row>
    <row r="4764" spans="2:2" x14ac:dyDescent="0.25">
      <c r="B4764" t="str">
        <f>IF(C4764="","",C4764&amp;COUNTIF(C$9:C4764,C4764))</f>
        <v/>
      </c>
    </row>
    <row r="4765" spans="2:2" x14ac:dyDescent="0.25">
      <c r="B4765" t="str">
        <f>IF(C4765="","",C4765&amp;COUNTIF(C$9:C4765,C4765))</f>
        <v/>
      </c>
    </row>
    <row r="4766" spans="2:2" x14ac:dyDescent="0.25">
      <c r="B4766" t="str">
        <f>IF(C4766="","",C4766&amp;COUNTIF(C$9:C4766,C4766))</f>
        <v/>
      </c>
    </row>
    <row r="4767" spans="2:2" x14ac:dyDescent="0.25">
      <c r="B4767" t="str">
        <f>IF(C4767="","",C4767&amp;COUNTIF(C$9:C4767,C4767))</f>
        <v/>
      </c>
    </row>
    <row r="4768" spans="2:2" x14ac:dyDescent="0.25">
      <c r="B4768" t="str">
        <f>IF(C4768="","",C4768&amp;COUNTIF(C$9:C4768,C4768))</f>
        <v/>
      </c>
    </row>
    <row r="4769" spans="2:2" x14ac:dyDescent="0.25">
      <c r="B4769" t="str">
        <f>IF(C4769="","",C4769&amp;COUNTIF(C$9:C4769,C4769))</f>
        <v/>
      </c>
    </row>
    <row r="4770" spans="2:2" x14ac:dyDescent="0.25">
      <c r="B4770" t="str">
        <f>IF(C4770="","",C4770&amp;COUNTIF(C$9:C4770,C4770))</f>
        <v/>
      </c>
    </row>
    <row r="4771" spans="2:2" x14ac:dyDescent="0.25">
      <c r="B4771" t="str">
        <f>IF(C4771="","",C4771&amp;COUNTIF(C$9:C4771,C4771))</f>
        <v/>
      </c>
    </row>
    <row r="4772" spans="2:2" x14ac:dyDescent="0.25">
      <c r="B4772" t="str">
        <f>IF(C4772="","",C4772&amp;COUNTIF(C$9:C4772,C4772))</f>
        <v/>
      </c>
    </row>
    <row r="4773" spans="2:2" x14ac:dyDescent="0.25">
      <c r="B4773" t="str">
        <f>IF(C4773="","",C4773&amp;COUNTIF(C$9:C4773,C4773))</f>
        <v/>
      </c>
    </row>
    <row r="4774" spans="2:2" x14ac:dyDescent="0.25">
      <c r="B4774" t="str">
        <f>IF(C4774="","",C4774&amp;COUNTIF(C$9:C4774,C4774))</f>
        <v/>
      </c>
    </row>
    <row r="4775" spans="2:2" x14ac:dyDescent="0.25">
      <c r="B4775" t="str">
        <f>IF(C4775="","",C4775&amp;COUNTIF(C$9:C4775,C4775))</f>
        <v/>
      </c>
    </row>
    <row r="4776" spans="2:2" x14ac:dyDescent="0.25">
      <c r="B4776" t="str">
        <f>IF(C4776="","",C4776&amp;COUNTIF(C$9:C4776,C4776))</f>
        <v/>
      </c>
    </row>
    <row r="4777" spans="2:2" x14ac:dyDescent="0.25">
      <c r="B4777" t="str">
        <f>IF(C4777="","",C4777&amp;COUNTIF(C$9:C4777,C4777))</f>
        <v/>
      </c>
    </row>
    <row r="4778" spans="2:2" x14ac:dyDescent="0.25">
      <c r="B4778" t="str">
        <f>IF(C4778="","",C4778&amp;COUNTIF(C$9:C4778,C4778))</f>
        <v/>
      </c>
    </row>
    <row r="4779" spans="2:2" x14ac:dyDescent="0.25">
      <c r="B4779" t="str">
        <f>IF(C4779="","",C4779&amp;COUNTIF(C$9:C4779,C4779))</f>
        <v/>
      </c>
    </row>
    <row r="4780" spans="2:2" x14ac:dyDescent="0.25">
      <c r="B4780" t="str">
        <f>IF(C4780="","",C4780&amp;COUNTIF(C$9:C4780,C4780))</f>
        <v/>
      </c>
    </row>
    <row r="4781" spans="2:2" x14ac:dyDescent="0.25">
      <c r="B4781" t="str">
        <f>IF(C4781="","",C4781&amp;COUNTIF(C$9:C4781,C4781))</f>
        <v/>
      </c>
    </row>
    <row r="4782" spans="2:2" x14ac:dyDescent="0.25">
      <c r="B4782" t="str">
        <f>IF(C4782="","",C4782&amp;COUNTIF(C$9:C4782,C4782))</f>
        <v/>
      </c>
    </row>
    <row r="4783" spans="2:2" x14ac:dyDescent="0.25">
      <c r="B4783" t="str">
        <f>IF(C4783="","",C4783&amp;COUNTIF(C$9:C4783,C4783))</f>
        <v/>
      </c>
    </row>
    <row r="4784" spans="2:2" x14ac:dyDescent="0.25">
      <c r="B4784" t="str">
        <f>IF(C4784="","",C4784&amp;COUNTIF(C$9:C4784,C4784))</f>
        <v/>
      </c>
    </row>
    <row r="4785" spans="2:2" x14ac:dyDescent="0.25">
      <c r="B4785" t="str">
        <f>IF(C4785="","",C4785&amp;COUNTIF(C$9:C4785,C4785))</f>
        <v/>
      </c>
    </row>
    <row r="4786" spans="2:2" x14ac:dyDescent="0.25">
      <c r="B4786" t="str">
        <f>IF(C4786="","",C4786&amp;COUNTIF(C$9:C4786,C4786))</f>
        <v/>
      </c>
    </row>
    <row r="4787" spans="2:2" x14ac:dyDescent="0.25">
      <c r="B4787" t="str">
        <f>IF(C4787="","",C4787&amp;COUNTIF(C$9:C4787,C4787))</f>
        <v/>
      </c>
    </row>
    <row r="4788" spans="2:2" x14ac:dyDescent="0.25">
      <c r="B4788" t="str">
        <f>IF(C4788="","",C4788&amp;COUNTIF(C$9:C4788,C4788))</f>
        <v/>
      </c>
    </row>
    <row r="4789" spans="2:2" x14ac:dyDescent="0.25">
      <c r="B4789" t="str">
        <f>IF(C4789="","",C4789&amp;COUNTIF(C$9:C4789,C4789))</f>
        <v/>
      </c>
    </row>
    <row r="4790" spans="2:2" x14ac:dyDescent="0.25">
      <c r="B4790" t="str">
        <f>IF(C4790="","",C4790&amp;COUNTIF(C$9:C4790,C4790))</f>
        <v/>
      </c>
    </row>
    <row r="4791" spans="2:2" x14ac:dyDescent="0.25">
      <c r="B4791" t="str">
        <f>IF(C4791="","",C4791&amp;COUNTIF(C$9:C4791,C4791))</f>
        <v/>
      </c>
    </row>
    <row r="4792" spans="2:2" x14ac:dyDescent="0.25">
      <c r="B4792" t="str">
        <f>IF(C4792="","",C4792&amp;COUNTIF(C$9:C4792,C4792))</f>
        <v/>
      </c>
    </row>
    <row r="4793" spans="2:2" x14ac:dyDescent="0.25">
      <c r="B4793" t="str">
        <f>IF(C4793="","",C4793&amp;COUNTIF(C$9:C4793,C4793))</f>
        <v/>
      </c>
    </row>
    <row r="4794" spans="2:2" x14ac:dyDescent="0.25">
      <c r="B4794" t="str">
        <f>IF(C4794="","",C4794&amp;COUNTIF(C$9:C4794,C4794))</f>
        <v/>
      </c>
    </row>
    <row r="4795" spans="2:2" x14ac:dyDescent="0.25">
      <c r="B4795" t="str">
        <f>IF(C4795="","",C4795&amp;COUNTIF(C$9:C4795,C4795))</f>
        <v/>
      </c>
    </row>
    <row r="4796" spans="2:2" x14ac:dyDescent="0.25">
      <c r="B4796" t="str">
        <f>IF(C4796="","",C4796&amp;COUNTIF(C$9:C4796,C4796))</f>
        <v/>
      </c>
    </row>
    <row r="4797" spans="2:2" x14ac:dyDescent="0.25">
      <c r="B4797" t="str">
        <f>IF(C4797="","",C4797&amp;COUNTIF(C$9:C4797,C4797))</f>
        <v/>
      </c>
    </row>
    <row r="4798" spans="2:2" x14ac:dyDescent="0.25">
      <c r="B4798" t="str">
        <f>IF(C4798="","",C4798&amp;COUNTIF(C$9:C4798,C4798))</f>
        <v/>
      </c>
    </row>
    <row r="4799" spans="2:2" x14ac:dyDescent="0.25">
      <c r="B4799" t="str">
        <f>IF(C4799="","",C4799&amp;COUNTIF(C$9:C4799,C4799))</f>
        <v/>
      </c>
    </row>
    <row r="4800" spans="2:2" x14ac:dyDescent="0.25">
      <c r="B4800" t="str">
        <f>IF(C4800="","",C4800&amp;COUNTIF(C$9:C4800,C4800))</f>
        <v/>
      </c>
    </row>
    <row r="4801" spans="2:2" x14ac:dyDescent="0.25">
      <c r="B4801" t="str">
        <f>IF(C4801="","",C4801&amp;COUNTIF(C$9:C4801,C4801))</f>
        <v/>
      </c>
    </row>
    <row r="4802" spans="2:2" x14ac:dyDescent="0.25">
      <c r="B4802" t="str">
        <f>IF(C4802="","",C4802&amp;COUNTIF(C$9:C4802,C4802))</f>
        <v/>
      </c>
    </row>
    <row r="4803" spans="2:2" x14ac:dyDescent="0.25">
      <c r="B4803" t="str">
        <f>IF(C4803="","",C4803&amp;COUNTIF(C$9:C4803,C4803))</f>
        <v/>
      </c>
    </row>
    <row r="4804" spans="2:2" x14ac:dyDescent="0.25">
      <c r="B4804" t="str">
        <f>IF(C4804="","",C4804&amp;COUNTIF(C$9:C4804,C4804))</f>
        <v/>
      </c>
    </row>
    <row r="4805" spans="2:2" x14ac:dyDescent="0.25">
      <c r="B4805" t="str">
        <f>IF(C4805="","",C4805&amp;COUNTIF(C$9:C4805,C4805))</f>
        <v/>
      </c>
    </row>
    <row r="4806" spans="2:2" x14ac:dyDescent="0.25">
      <c r="B4806" t="str">
        <f>IF(C4806="","",C4806&amp;COUNTIF(C$9:C4806,C4806))</f>
        <v/>
      </c>
    </row>
    <row r="4807" spans="2:2" x14ac:dyDescent="0.25">
      <c r="B4807" t="str">
        <f>IF(C4807="","",C4807&amp;COUNTIF(C$9:C4807,C4807))</f>
        <v/>
      </c>
    </row>
    <row r="4808" spans="2:2" x14ac:dyDescent="0.25">
      <c r="B4808" t="str">
        <f>IF(C4808="","",C4808&amp;COUNTIF(C$9:C4808,C4808))</f>
        <v/>
      </c>
    </row>
    <row r="4809" spans="2:2" x14ac:dyDescent="0.25">
      <c r="B4809" t="str">
        <f>IF(C4809="","",C4809&amp;COUNTIF(C$9:C4809,C4809))</f>
        <v/>
      </c>
    </row>
    <row r="4810" spans="2:2" x14ac:dyDescent="0.25">
      <c r="B4810" t="str">
        <f>IF(C4810="","",C4810&amp;COUNTIF(C$9:C4810,C4810))</f>
        <v/>
      </c>
    </row>
    <row r="4811" spans="2:2" x14ac:dyDescent="0.25">
      <c r="B4811" t="str">
        <f>IF(C4811="","",C4811&amp;COUNTIF(C$9:C4811,C4811))</f>
        <v/>
      </c>
    </row>
    <row r="4812" spans="2:2" x14ac:dyDescent="0.25">
      <c r="B4812" t="str">
        <f>IF(C4812="","",C4812&amp;COUNTIF(C$9:C4812,C4812))</f>
        <v/>
      </c>
    </row>
    <row r="4813" spans="2:2" x14ac:dyDescent="0.25">
      <c r="B4813" t="str">
        <f>IF(C4813="","",C4813&amp;COUNTIF(C$9:C4813,C4813))</f>
        <v/>
      </c>
    </row>
    <row r="4814" spans="2:2" x14ac:dyDescent="0.25">
      <c r="B4814" t="str">
        <f>IF(C4814="","",C4814&amp;COUNTIF(C$9:C4814,C4814))</f>
        <v/>
      </c>
    </row>
    <row r="4815" spans="2:2" x14ac:dyDescent="0.25">
      <c r="B4815" t="str">
        <f>IF(C4815="","",C4815&amp;COUNTIF(C$9:C4815,C4815))</f>
        <v/>
      </c>
    </row>
    <row r="4816" spans="2:2" x14ac:dyDescent="0.25">
      <c r="B4816" t="str">
        <f>IF(C4816="","",C4816&amp;COUNTIF(C$9:C4816,C4816))</f>
        <v/>
      </c>
    </row>
    <row r="4817" spans="2:2" x14ac:dyDescent="0.25">
      <c r="B4817" t="str">
        <f>IF(C4817="","",C4817&amp;COUNTIF(C$9:C4817,C4817))</f>
        <v/>
      </c>
    </row>
    <row r="4818" spans="2:2" x14ac:dyDescent="0.25">
      <c r="B4818" t="str">
        <f>IF(C4818="","",C4818&amp;COUNTIF(C$9:C4818,C4818))</f>
        <v/>
      </c>
    </row>
    <row r="4819" spans="2:2" x14ac:dyDescent="0.25">
      <c r="B4819" t="str">
        <f>IF(C4819="","",C4819&amp;COUNTIF(C$9:C4819,C4819))</f>
        <v/>
      </c>
    </row>
    <row r="4820" spans="2:2" x14ac:dyDescent="0.25">
      <c r="B4820" t="str">
        <f>IF(C4820="","",C4820&amp;COUNTIF(C$9:C4820,C4820))</f>
        <v/>
      </c>
    </row>
    <row r="4821" spans="2:2" x14ac:dyDescent="0.25">
      <c r="B4821" t="str">
        <f>IF(C4821="","",C4821&amp;COUNTIF(C$9:C4821,C4821))</f>
        <v/>
      </c>
    </row>
    <row r="4822" spans="2:2" x14ac:dyDescent="0.25">
      <c r="B4822" t="str">
        <f>IF(C4822="","",C4822&amp;COUNTIF(C$9:C4822,C4822))</f>
        <v/>
      </c>
    </row>
    <row r="4823" spans="2:2" x14ac:dyDescent="0.25">
      <c r="B4823" t="str">
        <f>IF(C4823="","",C4823&amp;COUNTIF(C$9:C4823,C4823))</f>
        <v/>
      </c>
    </row>
    <row r="4824" spans="2:2" x14ac:dyDescent="0.25">
      <c r="B4824" t="str">
        <f>IF(C4824="","",C4824&amp;COUNTIF(C$9:C4824,C4824))</f>
        <v/>
      </c>
    </row>
    <row r="4825" spans="2:2" x14ac:dyDescent="0.25">
      <c r="B4825" t="str">
        <f>IF(C4825="","",C4825&amp;COUNTIF(C$9:C4825,C4825))</f>
        <v/>
      </c>
    </row>
    <row r="4826" spans="2:2" x14ac:dyDescent="0.25">
      <c r="B4826" t="str">
        <f>IF(C4826="","",C4826&amp;COUNTIF(C$9:C4826,C4826))</f>
        <v/>
      </c>
    </row>
    <row r="4827" spans="2:2" x14ac:dyDescent="0.25">
      <c r="B4827" t="str">
        <f>IF(C4827="","",C4827&amp;COUNTIF(C$9:C4827,C4827))</f>
        <v/>
      </c>
    </row>
    <row r="4828" spans="2:2" x14ac:dyDescent="0.25">
      <c r="B4828" t="str">
        <f>IF(C4828="","",C4828&amp;COUNTIF(C$9:C4828,C4828))</f>
        <v/>
      </c>
    </row>
    <row r="4829" spans="2:2" x14ac:dyDescent="0.25">
      <c r="B4829" t="str">
        <f>IF(C4829="","",C4829&amp;COUNTIF(C$9:C4829,C4829))</f>
        <v/>
      </c>
    </row>
    <row r="4830" spans="2:2" x14ac:dyDescent="0.25">
      <c r="B4830" t="str">
        <f>IF(C4830="","",C4830&amp;COUNTIF(C$9:C4830,C4830))</f>
        <v/>
      </c>
    </row>
    <row r="4831" spans="2:2" x14ac:dyDescent="0.25">
      <c r="B4831" t="str">
        <f>IF(C4831="","",C4831&amp;COUNTIF(C$9:C4831,C4831))</f>
        <v/>
      </c>
    </row>
    <row r="4832" spans="2:2" x14ac:dyDescent="0.25">
      <c r="B4832" t="str">
        <f>IF(C4832="","",C4832&amp;COUNTIF(C$9:C4832,C4832))</f>
        <v/>
      </c>
    </row>
    <row r="4833" spans="2:2" x14ac:dyDescent="0.25">
      <c r="B4833" t="str">
        <f>IF(C4833="","",C4833&amp;COUNTIF(C$9:C4833,C4833))</f>
        <v/>
      </c>
    </row>
    <row r="4834" spans="2:2" x14ac:dyDescent="0.25">
      <c r="B4834" t="str">
        <f>IF(C4834="","",C4834&amp;COUNTIF(C$9:C4834,C4834))</f>
        <v/>
      </c>
    </row>
    <row r="4835" spans="2:2" x14ac:dyDescent="0.25">
      <c r="B4835" t="str">
        <f>IF(C4835="","",C4835&amp;COUNTIF(C$9:C4835,C4835))</f>
        <v/>
      </c>
    </row>
    <row r="4836" spans="2:2" x14ac:dyDescent="0.25">
      <c r="B4836" t="str">
        <f>IF(C4836="","",C4836&amp;COUNTIF(C$9:C4836,C4836))</f>
        <v/>
      </c>
    </row>
    <row r="4837" spans="2:2" x14ac:dyDescent="0.25">
      <c r="B4837" t="str">
        <f>IF(C4837="","",C4837&amp;COUNTIF(C$9:C4837,C4837))</f>
        <v/>
      </c>
    </row>
    <row r="4838" spans="2:2" x14ac:dyDescent="0.25">
      <c r="B4838" t="str">
        <f>IF(C4838="","",C4838&amp;COUNTIF(C$9:C4838,C4838))</f>
        <v/>
      </c>
    </row>
    <row r="4839" spans="2:2" x14ac:dyDescent="0.25">
      <c r="B4839" t="str">
        <f>IF(C4839="","",C4839&amp;COUNTIF(C$9:C4839,C4839))</f>
        <v/>
      </c>
    </row>
    <row r="4840" spans="2:2" x14ac:dyDescent="0.25">
      <c r="B4840" t="str">
        <f>IF(C4840="","",C4840&amp;COUNTIF(C$9:C4840,C4840))</f>
        <v/>
      </c>
    </row>
    <row r="4841" spans="2:2" x14ac:dyDescent="0.25">
      <c r="B4841" t="str">
        <f>IF(C4841="","",C4841&amp;COUNTIF(C$9:C4841,C4841))</f>
        <v/>
      </c>
    </row>
    <row r="4842" spans="2:2" x14ac:dyDescent="0.25">
      <c r="B4842" t="str">
        <f>IF(C4842="","",C4842&amp;COUNTIF(C$9:C4842,C4842))</f>
        <v/>
      </c>
    </row>
    <row r="4843" spans="2:2" x14ac:dyDescent="0.25">
      <c r="B4843" t="str">
        <f>IF(C4843="","",C4843&amp;COUNTIF(C$9:C4843,C4843))</f>
        <v/>
      </c>
    </row>
    <row r="4844" spans="2:2" x14ac:dyDescent="0.25">
      <c r="B4844" t="str">
        <f>IF(C4844="","",C4844&amp;COUNTIF(C$9:C4844,C4844))</f>
        <v/>
      </c>
    </row>
    <row r="4845" spans="2:2" x14ac:dyDescent="0.25">
      <c r="B4845" t="str">
        <f>IF(C4845="","",C4845&amp;COUNTIF(C$9:C4845,C4845))</f>
        <v/>
      </c>
    </row>
    <row r="4846" spans="2:2" x14ac:dyDescent="0.25">
      <c r="B4846" t="str">
        <f>IF(C4846="","",C4846&amp;COUNTIF(C$9:C4846,C4846))</f>
        <v/>
      </c>
    </row>
    <row r="4847" spans="2:2" x14ac:dyDescent="0.25">
      <c r="B4847" t="str">
        <f>IF(C4847="","",C4847&amp;COUNTIF(C$9:C4847,C4847))</f>
        <v/>
      </c>
    </row>
    <row r="4848" spans="2:2" x14ac:dyDescent="0.25">
      <c r="B4848" t="str">
        <f>IF(C4848="","",C4848&amp;COUNTIF(C$9:C4848,C4848))</f>
        <v/>
      </c>
    </row>
    <row r="4849" spans="2:2" x14ac:dyDescent="0.25">
      <c r="B4849" t="str">
        <f>IF(C4849="","",C4849&amp;COUNTIF(C$9:C4849,C4849))</f>
        <v/>
      </c>
    </row>
    <row r="4850" spans="2:2" x14ac:dyDescent="0.25">
      <c r="B4850" t="str">
        <f>IF(C4850="","",C4850&amp;COUNTIF(C$9:C4850,C4850))</f>
        <v/>
      </c>
    </row>
    <row r="4851" spans="2:2" x14ac:dyDescent="0.25">
      <c r="B4851" t="str">
        <f>IF(C4851="","",C4851&amp;COUNTIF(C$9:C4851,C4851))</f>
        <v/>
      </c>
    </row>
    <row r="4852" spans="2:2" x14ac:dyDescent="0.25">
      <c r="B4852" t="str">
        <f>IF(C4852="","",C4852&amp;COUNTIF(C$9:C4852,C4852))</f>
        <v/>
      </c>
    </row>
    <row r="4853" spans="2:2" x14ac:dyDescent="0.25">
      <c r="B4853" t="str">
        <f>IF(C4853="","",C4853&amp;COUNTIF(C$9:C4853,C4853))</f>
        <v/>
      </c>
    </row>
    <row r="4854" spans="2:2" x14ac:dyDescent="0.25">
      <c r="B4854" t="str">
        <f>IF(C4854="","",C4854&amp;COUNTIF(C$9:C4854,C4854))</f>
        <v/>
      </c>
    </row>
    <row r="4855" spans="2:2" x14ac:dyDescent="0.25">
      <c r="B4855" t="str">
        <f>IF(C4855="","",C4855&amp;COUNTIF(C$9:C4855,C4855))</f>
        <v/>
      </c>
    </row>
    <row r="4856" spans="2:2" x14ac:dyDescent="0.25">
      <c r="B4856" t="str">
        <f>IF(C4856="","",C4856&amp;COUNTIF(C$9:C4856,C4856))</f>
        <v/>
      </c>
    </row>
    <row r="4857" spans="2:2" x14ac:dyDescent="0.25">
      <c r="B4857" t="str">
        <f>IF(C4857="","",C4857&amp;COUNTIF(C$9:C4857,C4857))</f>
        <v/>
      </c>
    </row>
    <row r="4858" spans="2:2" x14ac:dyDescent="0.25">
      <c r="B4858" t="str">
        <f>IF(C4858="","",C4858&amp;COUNTIF(C$9:C4858,C4858))</f>
        <v/>
      </c>
    </row>
    <row r="4859" spans="2:2" x14ac:dyDescent="0.25">
      <c r="B4859" t="str">
        <f>IF(C4859="","",C4859&amp;COUNTIF(C$9:C4859,C4859))</f>
        <v/>
      </c>
    </row>
    <row r="4860" spans="2:2" x14ac:dyDescent="0.25">
      <c r="B4860" t="str">
        <f>IF(C4860="","",C4860&amp;COUNTIF(C$9:C4860,C4860))</f>
        <v/>
      </c>
    </row>
    <row r="4861" spans="2:2" x14ac:dyDescent="0.25">
      <c r="B4861" t="str">
        <f>IF(C4861="","",C4861&amp;COUNTIF(C$9:C4861,C4861))</f>
        <v/>
      </c>
    </row>
    <row r="4862" spans="2:2" x14ac:dyDescent="0.25">
      <c r="B4862" t="str">
        <f>IF(C4862="","",C4862&amp;COUNTIF(C$9:C4862,C4862))</f>
        <v/>
      </c>
    </row>
    <row r="4863" spans="2:2" x14ac:dyDescent="0.25">
      <c r="B4863" t="str">
        <f>IF(C4863="","",C4863&amp;COUNTIF(C$9:C4863,C4863))</f>
        <v/>
      </c>
    </row>
    <row r="4864" spans="2:2" x14ac:dyDescent="0.25">
      <c r="B4864" t="str">
        <f>IF(C4864="","",C4864&amp;COUNTIF(C$9:C4864,C4864))</f>
        <v/>
      </c>
    </row>
    <row r="4865" spans="2:2" x14ac:dyDescent="0.25">
      <c r="B4865" t="str">
        <f>IF(C4865="","",C4865&amp;COUNTIF(C$9:C4865,C4865))</f>
        <v/>
      </c>
    </row>
    <row r="4866" spans="2:2" x14ac:dyDescent="0.25">
      <c r="B4866" t="str">
        <f>IF(C4866="","",C4866&amp;COUNTIF(C$9:C4866,C4866))</f>
        <v/>
      </c>
    </row>
    <row r="4867" spans="2:2" x14ac:dyDescent="0.25">
      <c r="B4867" t="str">
        <f>IF(C4867="","",C4867&amp;COUNTIF(C$9:C4867,C4867))</f>
        <v/>
      </c>
    </row>
    <row r="4868" spans="2:2" x14ac:dyDescent="0.25">
      <c r="B4868" t="str">
        <f>IF(C4868="","",C4868&amp;COUNTIF(C$9:C4868,C4868))</f>
        <v/>
      </c>
    </row>
    <row r="4869" spans="2:2" x14ac:dyDescent="0.25">
      <c r="B4869" t="str">
        <f>IF(C4869="","",C4869&amp;COUNTIF(C$9:C4869,C4869))</f>
        <v/>
      </c>
    </row>
    <row r="4870" spans="2:2" x14ac:dyDescent="0.25">
      <c r="B4870" t="str">
        <f>IF(C4870="","",C4870&amp;COUNTIF(C$9:C4870,C4870))</f>
        <v/>
      </c>
    </row>
    <row r="4871" spans="2:2" x14ac:dyDescent="0.25">
      <c r="B4871" t="str">
        <f>IF(C4871="","",C4871&amp;COUNTIF(C$9:C4871,C4871))</f>
        <v/>
      </c>
    </row>
    <row r="4872" spans="2:2" x14ac:dyDescent="0.25">
      <c r="B4872" t="str">
        <f>IF(C4872="","",C4872&amp;COUNTIF(C$9:C4872,C4872))</f>
        <v/>
      </c>
    </row>
    <row r="4873" spans="2:2" x14ac:dyDescent="0.25">
      <c r="B4873" t="str">
        <f>IF(C4873="","",C4873&amp;COUNTIF(C$9:C4873,C4873))</f>
        <v/>
      </c>
    </row>
    <row r="4874" spans="2:2" x14ac:dyDescent="0.25">
      <c r="B4874" t="str">
        <f>IF(C4874="","",C4874&amp;COUNTIF(C$9:C4874,C4874))</f>
        <v/>
      </c>
    </row>
    <row r="4875" spans="2:2" x14ac:dyDescent="0.25">
      <c r="B4875" t="str">
        <f>IF(C4875="","",C4875&amp;COUNTIF(C$9:C4875,C4875))</f>
        <v/>
      </c>
    </row>
    <row r="4876" spans="2:2" x14ac:dyDescent="0.25">
      <c r="B4876" t="str">
        <f>IF(C4876="","",C4876&amp;COUNTIF(C$9:C4876,C4876))</f>
        <v/>
      </c>
    </row>
    <row r="4877" spans="2:2" x14ac:dyDescent="0.25">
      <c r="B4877" t="str">
        <f>IF(C4877="","",C4877&amp;COUNTIF(C$9:C4877,C4877))</f>
        <v/>
      </c>
    </row>
    <row r="4878" spans="2:2" x14ac:dyDescent="0.25">
      <c r="B4878" t="str">
        <f>IF(C4878="","",C4878&amp;COUNTIF(C$9:C4878,C4878))</f>
        <v/>
      </c>
    </row>
    <row r="4879" spans="2:2" x14ac:dyDescent="0.25">
      <c r="B4879" t="str">
        <f>IF(C4879="","",C4879&amp;COUNTIF(C$9:C4879,C4879))</f>
        <v/>
      </c>
    </row>
    <row r="4880" spans="2:2" x14ac:dyDescent="0.25">
      <c r="B4880" t="str">
        <f>IF(C4880="","",C4880&amp;COUNTIF(C$9:C4880,C4880))</f>
        <v/>
      </c>
    </row>
    <row r="4881" spans="2:2" x14ac:dyDescent="0.25">
      <c r="B4881" t="str">
        <f>IF(C4881="","",C4881&amp;COUNTIF(C$9:C4881,C4881))</f>
        <v/>
      </c>
    </row>
    <row r="4882" spans="2:2" x14ac:dyDescent="0.25">
      <c r="B4882" t="str">
        <f>IF(C4882="","",C4882&amp;COUNTIF(C$9:C4882,C4882))</f>
        <v/>
      </c>
    </row>
    <row r="4883" spans="2:2" x14ac:dyDescent="0.25">
      <c r="B4883" t="str">
        <f>IF(C4883="","",C4883&amp;COUNTIF(C$9:C4883,C4883))</f>
        <v/>
      </c>
    </row>
    <row r="4884" spans="2:2" x14ac:dyDescent="0.25">
      <c r="B4884" t="str">
        <f>IF(C4884="","",C4884&amp;COUNTIF(C$9:C4884,C4884))</f>
        <v/>
      </c>
    </row>
    <row r="4885" spans="2:2" x14ac:dyDescent="0.25">
      <c r="B4885" t="str">
        <f>IF(C4885="","",C4885&amp;COUNTIF(C$9:C4885,C4885))</f>
        <v/>
      </c>
    </row>
    <row r="4886" spans="2:2" x14ac:dyDescent="0.25">
      <c r="B4886" t="str">
        <f>IF(C4886="","",C4886&amp;COUNTIF(C$9:C4886,C4886))</f>
        <v/>
      </c>
    </row>
    <row r="4887" spans="2:2" x14ac:dyDescent="0.25">
      <c r="B4887" t="str">
        <f>IF(C4887="","",C4887&amp;COUNTIF(C$9:C4887,C4887))</f>
        <v/>
      </c>
    </row>
    <row r="4888" spans="2:2" x14ac:dyDescent="0.25">
      <c r="B4888" t="str">
        <f>IF(C4888="","",C4888&amp;COUNTIF(C$9:C4888,C4888))</f>
        <v/>
      </c>
    </row>
    <row r="4889" spans="2:2" x14ac:dyDescent="0.25">
      <c r="B4889" t="str">
        <f>IF(C4889="","",C4889&amp;COUNTIF(C$9:C4889,C4889))</f>
        <v/>
      </c>
    </row>
    <row r="4890" spans="2:2" x14ac:dyDescent="0.25">
      <c r="B4890" t="str">
        <f>IF(C4890="","",C4890&amp;COUNTIF(C$9:C4890,C4890))</f>
        <v/>
      </c>
    </row>
    <row r="4891" spans="2:2" x14ac:dyDescent="0.25">
      <c r="B4891" t="str">
        <f>IF(C4891="","",C4891&amp;COUNTIF(C$9:C4891,C4891))</f>
        <v/>
      </c>
    </row>
    <row r="4892" spans="2:2" x14ac:dyDescent="0.25">
      <c r="B4892" t="str">
        <f>IF(C4892="","",C4892&amp;COUNTIF(C$9:C4892,C4892))</f>
        <v/>
      </c>
    </row>
    <row r="4893" spans="2:2" x14ac:dyDescent="0.25">
      <c r="B4893" t="str">
        <f>IF(C4893="","",C4893&amp;COUNTIF(C$9:C4893,C4893))</f>
        <v/>
      </c>
    </row>
    <row r="4894" spans="2:2" x14ac:dyDescent="0.25">
      <c r="B4894" t="str">
        <f>IF(C4894="","",C4894&amp;COUNTIF(C$9:C4894,C4894))</f>
        <v/>
      </c>
    </row>
    <row r="4895" spans="2:2" x14ac:dyDescent="0.25">
      <c r="B4895" t="str">
        <f>IF(C4895="","",C4895&amp;COUNTIF(C$9:C4895,C4895))</f>
        <v/>
      </c>
    </row>
    <row r="4896" spans="2:2" x14ac:dyDescent="0.25">
      <c r="B4896" t="str">
        <f>IF(C4896="","",C4896&amp;COUNTIF(C$9:C4896,C4896))</f>
        <v/>
      </c>
    </row>
    <row r="4897" spans="2:2" x14ac:dyDescent="0.25">
      <c r="B4897" t="str">
        <f>IF(C4897="","",C4897&amp;COUNTIF(C$9:C4897,C4897))</f>
        <v/>
      </c>
    </row>
    <row r="4898" spans="2:2" x14ac:dyDescent="0.25">
      <c r="B4898" t="str">
        <f>IF(C4898="","",C4898&amp;COUNTIF(C$9:C4898,C4898))</f>
        <v/>
      </c>
    </row>
    <row r="4899" spans="2:2" x14ac:dyDescent="0.25">
      <c r="B4899" t="str">
        <f>IF(C4899="","",C4899&amp;COUNTIF(C$9:C4899,C4899))</f>
        <v/>
      </c>
    </row>
    <row r="4900" spans="2:2" x14ac:dyDescent="0.25">
      <c r="B4900" t="str">
        <f>IF(C4900="","",C4900&amp;COUNTIF(C$9:C4900,C4900))</f>
        <v/>
      </c>
    </row>
    <row r="4901" spans="2:2" x14ac:dyDescent="0.25">
      <c r="B4901" t="str">
        <f>IF(C4901="","",C4901&amp;COUNTIF(C$9:C4901,C4901))</f>
        <v/>
      </c>
    </row>
    <row r="4902" spans="2:2" x14ac:dyDescent="0.25">
      <c r="B4902" t="str">
        <f>IF(C4902="","",C4902&amp;COUNTIF(C$9:C4902,C4902))</f>
        <v/>
      </c>
    </row>
    <row r="4903" spans="2:2" x14ac:dyDescent="0.25">
      <c r="B4903" t="str">
        <f>IF(C4903="","",C4903&amp;COUNTIF(C$9:C4903,C4903))</f>
        <v/>
      </c>
    </row>
    <row r="4904" spans="2:2" x14ac:dyDescent="0.25">
      <c r="B4904" t="str">
        <f>IF(C4904="","",C4904&amp;COUNTIF(C$9:C4904,C4904))</f>
        <v/>
      </c>
    </row>
    <row r="4905" spans="2:2" x14ac:dyDescent="0.25">
      <c r="B4905" t="str">
        <f>IF(C4905="","",C4905&amp;COUNTIF(C$9:C4905,C4905))</f>
        <v/>
      </c>
    </row>
    <row r="4906" spans="2:2" x14ac:dyDescent="0.25">
      <c r="B4906" t="str">
        <f>IF(C4906="","",C4906&amp;COUNTIF(C$9:C4906,C4906))</f>
        <v/>
      </c>
    </row>
    <row r="4907" spans="2:2" x14ac:dyDescent="0.25">
      <c r="B4907" t="str">
        <f>IF(C4907="","",C4907&amp;COUNTIF(C$9:C4907,C4907))</f>
        <v/>
      </c>
    </row>
    <row r="4908" spans="2:2" x14ac:dyDescent="0.25">
      <c r="B4908" t="str">
        <f>IF(C4908="","",C4908&amp;COUNTIF(C$9:C4908,C4908))</f>
        <v/>
      </c>
    </row>
    <row r="4909" spans="2:2" x14ac:dyDescent="0.25">
      <c r="B4909" t="str">
        <f>IF(C4909="","",C4909&amp;COUNTIF(C$9:C4909,C4909))</f>
        <v/>
      </c>
    </row>
    <row r="4910" spans="2:2" x14ac:dyDescent="0.25">
      <c r="B4910" t="str">
        <f>IF(C4910="","",C4910&amp;COUNTIF(C$9:C4910,C4910))</f>
        <v/>
      </c>
    </row>
    <row r="4911" spans="2:2" x14ac:dyDescent="0.25">
      <c r="B4911" t="str">
        <f>IF(C4911="","",C4911&amp;COUNTIF(C$9:C4911,C4911))</f>
        <v/>
      </c>
    </row>
    <row r="4912" spans="2:2" x14ac:dyDescent="0.25">
      <c r="B4912" t="str">
        <f>IF(C4912="","",C4912&amp;COUNTIF(C$9:C4912,C4912))</f>
        <v/>
      </c>
    </row>
    <row r="4913" spans="2:2" x14ac:dyDescent="0.25">
      <c r="B4913" t="str">
        <f>IF(C4913="","",C4913&amp;COUNTIF(C$9:C4913,C4913))</f>
        <v/>
      </c>
    </row>
    <row r="4914" spans="2:2" x14ac:dyDescent="0.25">
      <c r="B4914" t="str">
        <f>IF(C4914="","",C4914&amp;COUNTIF(C$9:C4914,C4914))</f>
        <v/>
      </c>
    </row>
    <row r="4915" spans="2:2" x14ac:dyDescent="0.25">
      <c r="B4915" t="str">
        <f>IF(C4915="","",C4915&amp;COUNTIF(C$9:C4915,C4915))</f>
        <v/>
      </c>
    </row>
    <row r="4916" spans="2:2" x14ac:dyDescent="0.25">
      <c r="B4916" t="str">
        <f>IF(C4916="","",C4916&amp;COUNTIF(C$9:C4916,C4916))</f>
        <v/>
      </c>
    </row>
    <row r="4917" spans="2:2" x14ac:dyDescent="0.25">
      <c r="B4917" t="str">
        <f>IF(C4917="","",C4917&amp;COUNTIF(C$9:C4917,C4917))</f>
        <v/>
      </c>
    </row>
    <row r="4918" spans="2:2" x14ac:dyDescent="0.25">
      <c r="B4918" t="str">
        <f>IF(C4918="","",C4918&amp;COUNTIF(C$9:C4918,C4918))</f>
        <v/>
      </c>
    </row>
    <row r="4919" spans="2:2" x14ac:dyDescent="0.25">
      <c r="B4919" t="str">
        <f>IF(C4919="","",C4919&amp;COUNTIF(C$9:C4919,C4919))</f>
        <v/>
      </c>
    </row>
    <row r="4920" spans="2:2" x14ac:dyDescent="0.25">
      <c r="B4920" t="str">
        <f>IF(C4920="","",C4920&amp;COUNTIF(C$9:C4920,C4920))</f>
        <v/>
      </c>
    </row>
    <row r="4921" spans="2:2" x14ac:dyDescent="0.25">
      <c r="B4921" t="str">
        <f>IF(C4921="","",C4921&amp;COUNTIF(C$9:C4921,C4921))</f>
        <v/>
      </c>
    </row>
    <row r="4922" spans="2:2" x14ac:dyDescent="0.25">
      <c r="B4922" t="str">
        <f>IF(C4922="","",C4922&amp;COUNTIF(C$9:C4922,C4922))</f>
        <v/>
      </c>
    </row>
    <row r="4923" spans="2:2" x14ac:dyDescent="0.25">
      <c r="B4923" t="str">
        <f>IF(C4923="","",C4923&amp;COUNTIF(C$9:C4923,C4923))</f>
        <v/>
      </c>
    </row>
    <row r="4924" spans="2:2" x14ac:dyDescent="0.25">
      <c r="B4924" t="str">
        <f>IF(C4924="","",C4924&amp;COUNTIF(C$9:C4924,C4924))</f>
        <v/>
      </c>
    </row>
    <row r="4925" spans="2:2" x14ac:dyDescent="0.25">
      <c r="B4925" t="str">
        <f>IF(C4925="","",C4925&amp;COUNTIF(C$9:C4925,C4925))</f>
        <v/>
      </c>
    </row>
    <row r="4926" spans="2:2" x14ac:dyDescent="0.25">
      <c r="B4926" t="str">
        <f>IF(C4926="","",C4926&amp;COUNTIF(C$9:C4926,C4926))</f>
        <v/>
      </c>
    </row>
    <row r="4927" spans="2:2" x14ac:dyDescent="0.25">
      <c r="B4927" t="str">
        <f>IF(C4927="","",C4927&amp;COUNTIF(C$9:C4927,C4927))</f>
        <v/>
      </c>
    </row>
    <row r="4928" spans="2:2" x14ac:dyDescent="0.25">
      <c r="B4928" t="str">
        <f>IF(C4928="","",C4928&amp;COUNTIF(C$9:C4928,C4928))</f>
        <v/>
      </c>
    </row>
    <row r="4929" spans="2:2" x14ac:dyDescent="0.25">
      <c r="B4929" t="str">
        <f>IF(C4929="","",C4929&amp;COUNTIF(C$9:C4929,C4929))</f>
        <v/>
      </c>
    </row>
    <row r="4930" spans="2:2" x14ac:dyDescent="0.25">
      <c r="B4930" t="str">
        <f>IF(C4930="","",C4930&amp;COUNTIF(C$9:C4930,C4930))</f>
        <v/>
      </c>
    </row>
    <row r="4931" spans="2:2" x14ac:dyDescent="0.25">
      <c r="B4931" t="str">
        <f>IF(C4931="","",C4931&amp;COUNTIF(C$9:C4931,C4931))</f>
        <v/>
      </c>
    </row>
    <row r="4932" spans="2:2" x14ac:dyDescent="0.25">
      <c r="B4932" t="str">
        <f>IF(C4932="","",C4932&amp;COUNTIF(C$9:C4932,C4932))</f>
        <v/>
      </c>
    </row>
    <row r="4933" spans="2:2" x14ac:dyDescent="0.25">
      <c r="B4933" t="str">
        <f>IF(C4933="","",C4933&amp;COUNTIF(C$9:C4933,C4933))</f>
        <v/>
      </c>
    </row>
    <row r="4934" spans="2:2" x14ac:dyDescent="0.25">
      <c r="B4934" t="str">
        <f>IF(C4934="","",C4934&amp;COUNTIF(C$9:C4934,C4934))</f>
        <v/>
      </c>
    </row>
    <row r="4935" spans="2:2" x14ac:dyDescent="0.25">
      <c r="B4935" t="str">
        <f>IF(C4935="","",C4935&amp;COUNTIF(C$9:C4935,C4935))</f>
        <v/>
      </c>
    </row>
    <row r="4936" spans="2:2" x14ac:dyDescent="0.25">
      <c r="B4936" t="str">
        <f>IF(C4936="","",C4936&amp;COUNTIF(C$9:C4936,C4936))</f>
        <v/>
      </c>
    </row>
    <row r="4937" spans="2:2" x14ac:dyDescent="0.25">
      <c r="B4937" t="str">
        <f>IF(C4937="","",C4937&amp;COUNTIF(C$9:C4937,C4937))</f>
        <v/>
      </c>
    </row>
    <row r="4938" spans="2:2" x14ac:dyDescent="0.25">
      <c r="B4938" t="str">
        <f>IF(C4938="","",C4938&amp;COUNTIF(C$9:C4938,C4938))</f>
        <v/>
      </c>
    </row>
    <row r="4939" spans="2:2" x14ac:dyDescent="0.25">
      <c r="B4939" t="str">
        <f>IF(C4939="","",C4939&amp;COUNTIF(C$9:C4939,C4939))</f>
        <v/>
      </c>
    </row>
    <row r="4940" spans="2:2" x14ac:dyDescent="0.25">
      <c r="B4940" t="str">
        <f>IF(C4940="","",C4940&amp;COUNTIF(C$9:C4940,C4940))</f>
        <v/>
      </c>
    </row>
    <row r="4941" spans="2:2" x14ac:dyDescent="0.25">
      <c r="B4941" t="str">
        <f>IF(C4941="","",C4941&amp;COUNTIF(C$9:C4941,C4941))</f>
        <v/>
      </c>
    </row>
    <row r="4942" spans="2:2" x14ac:dyDescent="0.25">
      <c r="B4942" t="str">
        <f>IF(C4942="","",C4942&amp;COUNTIF(C$9:C4942,C4942))</f>
        <v/>
      </c>
    </row>
    <row r="4943" spans="2:2" x14ac:dyDescent="0.25">
      <c r="B4943" t="str">
        <f>IF(C4943="","",C4943&amp;COUNTIF(C$9:C4943,C4943))</f>
        <v/>
      </c>
    </row>
    <row r="4944" spans="2:2" x14ac:dyDescent="0.25">
      <c r="B4944" t="str">
        <f>IF(C4944="","",C4944&amp;COUNTIF(C$9:C4944,C4944))</f>
        <v/>
      </c>
    </row>
    <row r="4945" spans="2:2" x14ac:dyDescent="0.25">
      <c r="B4945" t="str">
        <f>IF(C4945="","",C4945&amp;COUNTIF(C$9:C4945,C4945))</f>
        <v/>
      </c>
    </row>
    <row r="4946" spans="2:2" x14ac:dyDescent="0.25">
      <c r="B4946" t="str">
        <f>IF(C4946="","",C4946&amp;COUNTIF(C$9:C4946,C4946))</f>
        <v/>
      </c>
    </row>
    <row r="4947" spans="2:2" x14ac:dyDescent="0.25">
      <c r="B4947" t="str">
        <f>IF(C4947="","",C4947&amp;COUNTIF(C$9:C4947,C4947))</f>
        <v/>
      </c>
    </row>
    <row r="4948" spans="2:2" x14ac:dyDescent="0.25">
      <c r="B4948" t="str">
        <f>IF(C4948="","",C4948&amp;COUNTIF(C$9:C4948,C4948))</f>
        <v/>
      </c>
    </row>
    <row r="4949" spans="2:2" x14ac:dyDescent="0.25">
      <c r="B4949" t="str">
        <f>IF(C4949="","",C4949&amp;COUNTIF(C$9:C4949,C4949))</f>
        <v/>
      </c>
    </row>
    <row r="4950" spans="2:2" x14ac:dyDescent="0.25">
      <c r="B4950" t="str">
        <f>IF(C4950="","",C4950&amp;COUNTIF(C$9:C4950,C4950))</f>
        <v/>
      </c>
    </row>
    <row r="4951" spans="2:2" x14ac:dyDescent="0.25">
      <c r="B4951" t="str">
        <f>IF(C4951="","",C4951&amp;COUNTIF(C$9:C4951,C4951))</f>
        <v/>
      </c>
    </row>
    <row r="4952" spans="2:2" x14ac:dyDescent="0.25">
      <c r="B4952" t="str">
        <f>IF(C4952="","",C4952&amp;COUNTIF(C$9:C4952,C4952))</f>
        <v/>
      </c>
    </row>
    <row r="4953" spans="2:2" x14ac:dyDescent="0.25">
      <c r="B4953" t="str">
        <f>IF(C4953="","",C4953&amp;COUNTIF(C$9:C4953,C4953))</f>
        <v/>
      </c>
    </row>
    <row r="4954" spans="2:2" x14ac:dyDescent="0.25">
      <c r="B4954" t="str">
        <f>IF(C4954="","",C4954&amp;COUNTIF(C$9:C4954,C4954))</f>
        <v/>
      </c>
    </row>
    <row r="4955" spans="2:2" x14ac:dyDescent="0.25">
      <c r="B4955" t="str">
        <f>IF(C4955="","",C4955&amp;COUNTIF(C$9:C4955,C4955))</f>
        <v/>
      </c>
    </row>
    <row r="4956" spans="2:2" x14ac:dyDescent="0.25">
      <c r="B4956" t="str">
        <f>IF(C4956="","",C4956&amp;COUNTIF(C$9:C4956,C4956))</f>
        <v/>
      </c>
    </row>
    <row r="4957" spans="2:2" x14ac:dyDescent="0.25">
      <c r="B4957" t="str">
        <f>IF(C4957="","",C4957&amp;COUNTIF(C$9:C4957,C4957))</f>
        <v/>
      </c>
    </row>
    <row r="4958" spans="2:2" x14ac:dyDescent="0.25">
      <c r="B4958" t="str">
        <f>IF(C4958="","",C4958&amp;COUNTIF(C$9:C4958,C4958))</f>
        <v/>
      </c>
    </row>
    <row r="4959" spans="2:2" x14ac:dyDescent="0.25">
      <c r="B4959" t="str">
        <f>IF(C4959="","",C4959&amp;COUNTIF(C$9:C4959,C4959))</f>
        <v/>
      </c>
    </row>
    <row r="4960" spans="2:2" x14ac:dyDescent="0.25">
      <c r="B4960" t="str">
        <f>IF(C4960="","",C4960&amp;COUNTIF(C$9:C4960,C4960))</f>
        <v/>
      </c>
    </row>
    <row r="4961" spans="2:2" x14ac:dyDescent="0.25">
      <c r="B4961" t="str">
        <f>IF(C4961="","",C4961&amp;COUNTIF(C$9:C4961,C4961))</f>
        <v/>
      </c>
    </row>
    <row r="4962" spans="2:2" x14ac:dyDescent="0.25">
      <c r="B4962" t="str">
        <f>IF(C4962="","",C4962&amp;COUNTIF(C$9:C4962,C4962))</f>
        <v/>
      </c>
    </row>
    <row r="4963" spans="2:2" x14ac:dyDescent="0.25">
      <c r="B4963" t="str">
        <f>IF(C4963="","",C4963&amp;COUNTIF(C$9:C4963,C4963))</f>
        <v/>
      </c>
    </row>
    <row r="4964" spans="2:2" x14ac:dyDescent="0.25">
      <c r="B4964" t="str">
        <f>IF(C4964="","",C4964&amp;COUNTIF(C$9:C4964,C4964))</f>
        <v/>
      </c>
    </row>
    <row r="4965" spans="2:2" x14ac:dyDescent="0.25">
      <c r="B4965" t="str">
        <f>IF(C4965="","",C4965&amp;COUNTIF(C$9:C4965,C4965))</f>
        <v/>
      </c>
    </row>
    <row r="4966" spans="2:2" x14ac:dyDescent="0.25">
      <c r="B4966" t="str">
        <f>IF(C4966="","",C4966&amp;COUNTIF(C$9:C4966,C4966))</f>
        <v/>
      </c>
    </row>
    <row r="4967" spans="2:2" x14ac:dyDescent="0.25">
      <c r="B4967" t="str">
        <f>IF(C4967="","",C4967&amp;COUNTIF(C$9:C4967,C4967))</f>
        <v/>
      </c>
    </row>
    <row r="4968" spans="2:2" x14ac:dyDescent="0.25">
      <c r="B4968" t="str">
        <f>IF(C4968="","",C4968&amp;COUNTIF(C$9:C4968,C4968))</f>
        <v/>
      </c>
    </row>
    <row r="4969" spans="2:2" x14ac:dyDescent="0.25">
      <c r="B4969" t="str">
        <f>IF(C4969="","",C4969&amp;COUNTIF(C$9:C4969,C4969))</f>
        <v/>
      </c>
    </row>
    <row r="4970" spans="2:2" x14ac:dyDescent="0.25">
      <c r="B4970" t="str">
        <f>IF(C4970="","",C4970&amp;COUNTIF(C$9:C4970,C4970))</f>
        <v/>
      </c>
    </row>
    <row r="4971" spans="2:2" x14ac:dyDescent="0.25">
      <c r="B4971" t="str">
        <f>IF(C4971="","",C4971&amp;COUNTIF(C$9:C4971,C4971))</f>
        <v/>
      </c>
    </row>
    <row r="4972" spans="2:2" x14ac:dyDescent="0.25">
      <c r="B4972" t="str">
        <f>IF(C4972="","",C4972&amp;COUNTIF(C$9:C4972,C4972))</f>
        <v/>
      </c>
    </row>
    <row r="4973" spans="2:2" x14ac:dyDescent="0.25">
      <c r="B4973" t="str">
        <f>IF(C4973="","",C4973&amp;COUNTIF(C$9:C4973,C4973))</f>
        <v/>
      </c>
    </row>
    <row r="4974" spans="2:2" x14ac:dyDescent="0.25">
      <c r="B4974" t="str">
        <f>IF(C4974="","",C4974&amp;COUNTIF(C$9:C4974,C4974))</f>
        <v/>
      </c>
    </row>
    <row r="4975" spans="2:2" x14ac:dyDescent="0.25">
      <c r="B4975" t="str">
        <f>IF(C4975="","",C4975&amp;COUNTIF(C$9:C4975,C4975))</f>
        <v/>
      </c>
    </row>
    <row r="4976" spans="2:2" x14ac:dyDescent="0.25">
      <c r="B4976" t="str">
        <f>IF(C4976="","",C4976&amp;COUNTIF(C$9:C4976,C4976))</f>
        <v/>
      </c>
    </row>
    <row r="4977" spans="2:2" x14ac:dyDescent="0.25">
      <c r="B4977" t="str">
        <f>IF(C4977="","",C4977&amp;COUNTIF(C$9:C4977,C4977))</f>
        <v/>
      </c>
    </row>
    <row r="4978" spans="2:2" x14ac:dyDescent="0.25">
      <c r="B4978" t="str">
        <f>IF(C4978="","",C4978&amp;COUNTIF(C$9:C4978,C4978))</f>
        <v/>
      </c>
    </row>
    <row r="4979" spans="2:2" x14ac:dyDescent="0.25">
      <c r="B4979" t="str">
        <f>IF(C4979="","",C4979&amp;COUNTIF(C$9:C4979,C4979))</f>
        <v/>
      </c>
    </row>
    <row r="4980" spans="2:2" x14ac:dyDescent="0.25">
      <c r="B4980" t="str">
        <f>IF(C4980="","",C4980&amp;COUNTIF(C$9:C4980,C4980))</f>
        <v/>
      </c>
    </row>
    <row r="4981" spans="2:2" x14ac:dyDescent="0.25">
      <c r="B4981" t="str">
        <f>IF(C4981="","",C4981&amp;COUNTIF(C$9:C4981,C4981))</f>
        <v/>
      </c>
    </row>
    <row r="4982" spans="2:2" x14ac:dyDescent="0.25">
      <c r="B4982" t="str">
        <f>IF(C4982="","",C4982&amp;COUNTIF(C$9:C4982,C4982))</f>
        <v/>
      </c>
    </row>
    <row r="4983" spans="2:2" x14ac:dyDescent="0.25">
      <c r="B4983" t="str">
        <f>IF(C4983="","",C4983&amp;COUNTIF(C$9:C4983,C4983))</f>
        <v/>
      </c>
    </row>
    <row r="4984" spans="2:2" x14ac:dyDescent="0.25">
      <c r="B4984" t="str">
        <f>IF(C4984="","",C4984&amp;COUNTIF(C$9:C4984,C4984))</f>
        <v/>
      </c>
    </row>
    <row r="4985" spans="2:2" x14ac:dyDescent="0.25">
      <c r="B4985" t="str">
        <f>IF(C4985="","",C4985&amp;COUNTIF(C$9:C4985,C4985))</f>
        <v/>
      </c>
    </row>
    <row r="4986" spans="2:2" x14ac:dyDescent="0.25">
      <c r="B4986" t="str">
        <f>IF(C4986="","",C4986&amp;COUNTIF(C$9:C4986,C4986))</f>
        <v/>
      </c>
    </row>
    <row r="4987" spans="2:2" x14ac:dyDescent="0.25">
      <c r="B4987" t="str">
        <f>IF(C4987="","",C4987&amp;COUNTIF(C$9:C4987,C4987))</f>
        <v/>
      </c>
    </row>
    <row r="4988" spans="2:2" x14ac:dyDescent="0.25">
      <c r="B4988" t="str">
        <f>IF(C4988="","",C4988&amp;COUNTIF(C$9:C4988,C4988))</f>
        <v/>
      </c>
    </row>
    <row r="4989" spans="2:2" x14ac:dyDescent="0.25">
      <c r="B4989" t="str">
        <f>IF(C4989="","",C4989&amp;COUNTIF(C$9:C4989,C4989))</f>
        <v/>
      </c>
    </row>
    <row r="4990" spans="2:2" x14ac:dyDescent="0.25">
      <c r="B4990" t="str">
        <f>IF(C4990="","",C4990&amp;COUNTIF(C$9:C4990,C4990))</f>
        <v/>
      </c>
    </row>
    <row r="4991" spans="2:2" x14ac:dyDescent="0.25">
      <c r="B4991" t="str">
        <f>IF(C4991="","",C4991&amp;COUNTIF(C$9:C4991,C4991))</f>
        <v/>
      </c>
    </row>
    <row r="4992" spans="2:2" x14ac:dyDescent="0.25">
      <c r="B4992" t="str">
        <f>IF(C4992="","",C4992&amp;COUNTIF(C$9:C4992,C4992))</f>
        <v/>
      </c>
    </row>
    <row r="4993" spans="2:2" x14ac:dyDescent="0.25">
      <c r="B4993" t="str">
        <f>IF(C4993="","",C4993&amp;COUNTIF(C$9:C4993,C4993))</f>
        <v/>
      </c>
    </row>
    <row r="4994" spans="2:2" x14ac:dyDescent="0.25">
      <c r="B4994" t="str">
        <f>IF(C4994="","",C4994&amp;COUNTIF(C$9:C4994,C4994))</f>
        <v/>
      </c>
    </row>
    <row r="4995" spans="2:2" x14ac:dyDescent="0.25">
      <c r="B4995" t="str">
        <f>IF(C4995="","",C4995&amp;COUNTIF(C$9:C4995,C4995))</f>
        <v/>
      </c>
    </row>
    <row r="4996" spans="2:2" x14ac:dyDescent="0.25">
      <c r="B4996" t="str">
        <f>IF(C4996="","",C4996&amp;COUNTIF(C$9:C4996,C4996))</f>
        <v/>
      </c>
    </row>
    <row r="4997" spans="2:2" x14ac:dyDescent="0.25">
      <c r="B4997" t="str">
        <f>IF(C4997="","",C4997&amp;COUNTIF(C$9:C4997,C4997))</f>
        <v/>
      </c>
    </row>
    <row r="4998" spans="2:2" x14ac:dyDescent="0.25">
      <c r="B4998" t="str">
        <f>IF(C4998="","",C4998&amp;COUNTIF(C$9:C4998,C4998))</f>
        <v/>
      </c>
    </row>
    <row r="4999" spans="2:2" x14ac:dyDescent="0.25">
      <c r="B4999" t="str">
        <f>IF(C4999="","",C4999&amp;COUNTIF(C$9:C4999,C4999))</f>
        <v/>
      </c>
    </row>
    <row r="5000" spans="2:2" x14ac:dyDescent="0.25">
      <c r="B5000" t="str">
        <f>IF(C5000="","",C5000&amp;COUNTIF(C$9:C5000,C5000))</f>
        <v/>
      </c>
    </row>
    <row r="5001" spans="2:2" x14ac:dyDescent="0.25">
      <c r="B5001" t="str">
        <f>IF(C5001="","",C5001&amp;COUNTIF(C$9:C5001,C5001))</f>
        <v/>
      </c>
    </row>
    <row r="5002" spans="2:2" x14ac:dyDescent="0.25">
      <c r="B5002" t="str">
        <f>IF(C5002="","",C5002&amp;COUNTIF(C$9:C5002,C5002))</f>
        <v/>
      </c>
    </row>
    <row r="5003" spans="2:2" x14ac:dyDescent="0.25">
      <c r="B5003" t="str">
        <f>IF(C5003="","",C5003&amp;COUNTIF(C$9:C5003,C5003))</f>
        <v/>
      </c>
    </row>
    <row r="5004" spans="2:2" x14ac:dyDescent="0.25">
      <c r="B5004" t="str">
        <f>IF(C5004="","",C5004&amp;COUNTIF(C$9:C5004,C5004))</f>
        <v/>
      </c>
    </row>
    <row r="5005" spans="2:2" x14ac:dyDescent="0.25">
      <c r="B5005" t="str">
        <f>IF(C5005="","",C5005&amp;COUNTIF(C$9:C5005,C5005))</f>
        <v/>
      </c>
    </row>
    <row r="5006" spans="2:2" x14ac:dyDescent="0.25">
      <c r="B5006" t="str">
        <f>IF(C5006="","",C5006&amp;COUNTIF(C$9:C5006,C5006))</f>
        <v/>
      </c>
    </row>
    <row r="5007" spans="2:2" x14ac:dyDescent="0.25">
      <c r="B5007" t="str">
        <f>IF(C5007="","",C5007&amp;COUNTIF(C$9:C5007,C5007))</f>
        <v/>
      </c>
    </row>
    <row r="5008" spans="2:2" x14ac:dyDescent="0.25">
      <c r="B5008" t="str">
        <f>IF(C5008="","",C5008&amp;COUNTIF(C$9:C5008,C5008))</f>
        <v/>
      </c>
    </row>
    <row r="5009" spans="2:2" x14ac:dyDescent="0.25">
      <c r="B5009" t="str">
        <f>IF(C5009="","",C5009&amp;COUNTIF(C$9:C5009,C5009))</f>
        <v/>
      </c>
    </row>
    <row r="5010" spans="2:2" x14ac:dyDescent="0.25">
      <c r="B5010" t="str">
        <f>IF(C5010="","",C5010&amp;COUNTIF(C$9:C5010,C5010))</f>
        <v/>
      </c>
    </row>
    <row r="5011" spans="2:2" x14ac:dyDescent="0.25">
      <c r="B5011" t="str">
        <f>IF(C5011="","",C5011&amp;COUNTIF(C$9:C5011,C5011))</f>
        <v/>
      </c>
    </row>
    <row r="5012" spans="2:2" x14ac:dyDescent="0.25">
      <c r="B5012" t="str">
        <f>IF(C5012="","",C5012&amp;COUNTIF(C$9:C5012,C5012))</f>
        <v/>
      </c>
    </row>
    <row r="5013" spans="2:2" x14ac:dyDescent="0.25">
      <c r="B5013" t="str">
        <f>IF(C5013="","",C5013&amp;COUNTIF(C$9:C5013,C5013))</f>
        <v/>
      </c>
    </row>
    <row r="5014" spans="2:2" x14ac:dyDescent="0.25">
      <c r="B5014" t="str">
        <f>IF(C5014="","",C5014&amp;COUNTIF(C$9:C5014,C5014))</f>
        <v/>
      </c>
    </row>
    <row r="5015" spans="2:2" x14ac:dyDescent="0.25">
      <c r="B5015" t="str">
        <f>IF(C5015="","",C5015&amp;COUNTIF(C$9:C5015,C5015))</f>
        <v/>
      </c>
    </row>
    <row r="5016" spans="2:2" x14ac:dyDescent="0.25">
      <c r="B5016" t="str">
        <f>IF(C5016="","",C5016&amp;COUNTIF(C$9:C5016,C5016))</f>
        <v/>
      </c>
    </row>
    <row r="5017" spans="2:2" x14ac:dyDescent="0.25">
      <c r="B5017" t="str">
        <f>IF(C5017="","",C5017&amp;COUNTIF(C$9:C5017,C5017))</f>
        <v/>
      </c>
    </row>
    <row r="5018" spans="2:2" x14ac:dyDescent="0.25">
      <c r="B5018" t="str">
        <f>IF(C5018="","",C5018&amp;COUNTIF(C$9:C5018,C5018))</f>
        <v/>
      </c>
    </row>
    <row r="5019" spans="2:2" x14ac:dyDescent="0.25">
      <c r="B5019" t="str">
        <f>IF(C5019="","",C5019&amp;COUNTIF(C$9:C5019,C5019))</f>
        <v/>
      </c>
    </row>
    <row r="5020" spans="2:2" x14ac:dyDescent="0.25">
      <c r="B5020" t="str">
        <f>IF(C5020="","",C5020&amp;COUNTIF(C$9:C5020,C5020))</f>
        <v/>
      </c>
    </row>
    <row r="5021" spans="2:2" x14ac:dyDescent="0.25">
      <c r="B5021" t="str">
        <f>IF(C5021="","",C5021&amp;COUNTIF(C$9:C5021,C5021))</f>
        <v/>
      </c>
    </row>
    <row r="5022" spans="2:2" x14ac:dyDescent="0.25">
      <c r="B5022" t="str">
        <f>IF(C5022="","",C5022&amp;COUNTIF(C$9:C5022,C5022))</f>
        <v/>
      </c>
    </row>
    <row r="5023" spans="2:2" x14ac:dyDescent="0.25">
      <c r="B5023" t="str">
        <f>IF(C5023="","",C5023&amp;COUNTIF(C$9:C5023,C5023))</f>
        <v/>
      </c>
    </row>
    <row r="5024" spans="2:2" x14ac:dyDescent="0.25">
      <c r="B5024" t="str">
        <f>IF(C5024="","",C5024&amp;COUNTIF(C$9:C5024,C5024))</f>
        <v/>
      </c>
    </row>
    <row r="5025" spans="2:2" x14ac:dyDescent="0.25">
      <c r="B5025" t="str">
        <f>IF(C5025="","",C5025&amp;COUNTIF(C$9:C5025,C5025))</f>
        <v/>
      </c>
    </row>
    <row r="5026" spans="2:2" x14ac:dyDescent="0.25">
      <c r="B5026" t="str">
        <f>IF(C5026="","",C5026&amp;COUNTIF(C$9:C5026,C5026))</f>
        <v/>
      </c>
    </row>
    <row r="5027" spans="2:2" x14ac:dyDescent="0.25">
      <c r="B5027" t="str">
        <f>IF(C5027="","",C5027&amp;COUNTIF(C$9:C5027,C5027))</f>
        <v/>
      </c>
    </row>
    <row r="5028" spans="2:2" x14ac:dyDescent="0.25">
      <c r="B5028" t="str">
        <f>IF(C5028="","",C5028&amp;COUNTIF(C$9:C5028,C5028))</f>
        <v/>
      </c>
    </row>
    <row r="5029" spans="2:2" x14ac:dyDescent="0.25">
      <c r="B5029" t="str">
        <f>IF(C5029="","",C5029&amp;COUNTIF(C$9:C5029,C5029))</f>
        <v/>
      </c>
    </row>
    <row r="5030" spans="2:2" x14ac:dyDescent="0.25">
      <c r="B5030" t="str">
        <f>IF(C5030="","",C5030&amp;COUNTIF(C$9:C5030,C5030))</f>
        <v/>
      </c>
    </row>
    <row r="5031" spans="2:2" x14ac:dyDescent="0.25">
      <c r="B5031" t="str">
        <f>IF(C5031="","",C5031&amp;COUNTIF(C$9:C5031,C5031))</f>
        <v/>
      </c>
    </row>
    <row r="5032" spans="2:2" x14ac:dyDescent="0.25">
      <c r="B5032" t="str">
        <f>IF(C5032="","",C5032&amp;COUNTIF(C$9:C5032,C5032))</f>
        <v/>
      </c>
    </row>
    <row r="5033" spans="2:2" x14ac:dyDescent="0.25">
      <c r="B5033" t="str">
        <f>IF(C5033="","",C5033&amp;COUNTIF(C$9:C5033,C5033))</f>
        <v/>
      </c>
    </row>
    <row r="5034" spans="2:2" x14ac:dyDescent="0.25">
      <c r="B5034" t="str">
        <f>IF(C5034="","",C5034&amp;COUNTIF(C$9:C5034,C5034))</f>
        <v/>
      </c>
    </row>
    <row r="5035" spans="2:2" x14ac:dyDescent="0.25">
      <c r="B5035" t="str">
        <f>IF(C5035="","",C5035&amp;COUNTIF(C$9:C5035,C5035))</f>
        <v/>
      </c>
    </row>
    <row r="5036" spans="2:2" x14ac:dyDescent="0.25">
      <c r="B5036" t="str">
        <f>IF(C5036="","",C5036&amp;COUNTIF(C$9:C5036,C5036))</f>
        <v/>
      </c>
    </row>
    <row r="5037" spans="2:2" x14ac:dyDescent="0.25">
      <c r="B5037" t="str">
        <f>IF(C5037="","",C5037&amp;COUNTIF(C$9:C5037,C5037))</f>
        <v/>
      </c>
    </row>
    <row r="5038" spans="2:2" x14ac:dyDescent="0.25">
      <c r="B5038" t="str">
        <f>IF(C5038="","",C5038&amp;COUNTIF(C$9:C5038,C5038))</f>
        <v/>
      </c>
    </row>
    <row r="5039" spans="2:2" x14ac:dyDescent="0.25">
      <c r="B5039" t="str">
        <f>IF(C5039="","",C5039&amp;COUNTIF(C$9:C5039,C5039))</f>
        <v/>
      </c>
    </row>
    <row r="5040" spans="2:2" x14ac:dyDescent="0.25">
      <c r="B5040" t="str">
        <f>IF(C5040="","",C5040&amp;COUNTIF(C$9:C5040,C5040))</f>
        <v/>
      </c>
    </row>
    <row r="5041" spans="2:2" x14ac:dyDescent="0.25">
      <c r="B5041" t="str">
        <f>IF(C5041="","",C5041&amp;COUNTIF(C$9:C5041,C5041))</f>
        <v/>
      </c>
    </row>
    <row r="5042" spans="2:2" x14ac:dyDescent="0.25">
      <c r="B5042" t="str">
        <f>IF(C5042="","",C5042&amp;COUNTIF(C$9:C5042,C5042))</f>
        <v/>
      </c>
    </row>
    <row r="5043" spans="2:2" x14ac:dyDescent="0.25">
      <c r="B5043" t="str">
        <f>IF(C5043="","",C5043&amp;COUNTIF(C$9:C5043,C5043))</f>
        <v/>
      </c>
    </row>
    <row r="5044" spans="2:2" x14ac:dyDescent="0.25">
      <c r="B5044" t="str">
        <f>IF(C5044="","",C5044&amp;COUNTIF(C$9:C5044,C5044))</f>
        <v/>
      </c>
    </row>
    <row r="5045" spans="2:2" x14ac:dyDescent="0.25">
      <c r="B5045" t="str">
        <f>IF(C5045="","",C5045&amp;COUNTIF(C$9:C5045,C5045))</f>
        <v/>
      </c>
    </row>
    <row r="5046" spans="2:2" x14ac:dyDescent="0.25">
      <c r="B5046" t="str">
        <f>IF(C5046="","",C5046&amp;COUNTIF(C$9:C5046,C5046))</f>
        <v/>
      </c>
    </row>
    <row r="5047" spans="2:2" x14ac:dyDescent="0.25">
      <c r="B5047" t="str">
        <f>IF(C5047="","",C5047&amp;COUNTIF(C$9:C5047,C5047))</f>
        <v/>
      </c>
    </row>
    <row r="5048" spans="2:2" x14ac:dyDescent="0.25">
      <c r="B5048" t="str">
        <f>IF(C5048="","",C5048&amp;COUNTIF(C$9:C5048,C5048))</f>
        <v/>
      </c>
    </row>
    <row r="5049" spans="2:2" x14ac:dyDescent="0.25">
      <c r="B5049" t="str">
        <f>IF(C5049="","",C5049&amp;COUNTIF(C$9:C5049,C5049))</f>
        <v/>
      </c>
    </row>
    <row r="5050" spans="2:2" x14ac:dyDescent="0.25">
      <c r="B5050" t="str">
        <f>IF(C5050="","",C5050&amp;COUNTIF(C$9:C5050,C5050))</f>
        <v/>
      </c>
    </row>
    <row r="5051" spans="2:2" x14ac:dyDescent="0.25">
      <c r="B5051" t="str">
        <f>IF(C5051="","",C5051&amp;COUNTIF(C$9:C5051,C5051))</f>
        <v/>
      </c>
    </row>
    <row r="5052" spans="2:2" x14ac:dyDescent="0.25">
      <c r="B5052" t="str">
        <f>IF(C5052="","",C5052&amp;COUNTIF(C$9:C5052,C5052))</f>
        <v/>
      </c>
    </row>
    <row r="5053" spans="2:2" x14ac:dyDescent="0.25">
      <c r="B5053" t="str">
        <f>IF(C5053="","",C5053&amp;COUNTIF(C$9:C5053,C5053))</f>
        <v/>
      </c>
    </row>
    <row r="5054" spans="2:2" x14ac:dyDescent="0.25">
      <c r="B5054" t="str">
        <f>IF(C5054="","",C5054&amp;COUNTIF(C$9:C5054,C5054))</f>
        <v/>
      </c>
    </row>
    <row r="5055" spans="2:2" x14ac:dyDescent="0.25">
      <c r="B5055" t="str">
        <f>IF(C5055="","",C5055&amp;COUNTIF(C$9:C5055,C5055))</f>
        <v/>
      </c>
    </row>
    <row r="5056" spans="2:2" x14ac:dyDescent="0.25">
      <c r="B5056" t="str">
        <f>IF(C5056="","",C5056&amp;COUNTIF(C$9:C5056,C5056))</f>
        <v/>
      </c>
    </row>
    <row r="5057" spans="2:2" x14ac:dyDescent="0.25">
      <c r="B5057" t="str">
        <f>IF(C5057="","",C5057&amp;COUNTIF(C$9:C5057,C5057))</f>
        <v/>
      </c>
    </row>
    <row r="5058" spans="2:2" x14ac:dyDescent="0.25">
      <c r="B5058" t="str">
        <f>IF(C5058="","",C5058&amp;COUNTIF(C$9:C5058,C5058))</f>
        <v/>
      </c>
    </row>
    <row r="5059" spans="2:2" x14ac:dyDescent="0.25">
      <c r="B5059" t="str">
        <f>IF(C5059="","",C5059&amp;COUNTIF(C$9:C5059,C5059))</f>
        <v/>
      </c>
    </row>
    <row r="5060" spans="2:2" x14ac:dyDescent="0.25">
      <c r="B5060" t="str">
        <f>IF(C5060="","",C5060&amp;COUNTIF(C$9:C5060,C5060))</f>
        <v/>
      </c>
    </row>
    <row r="5061" spans="2:2" x14ac:dyDescent="0.25">
      <c r="B5061" t="str">
        <f>IF(C5061="","",C5061&amp;COUNTIF(C$9:C5061,C5061))</f>
        <v/>
      </c>
    </row>
    <row r="5062" spans="2:2" x14ac:dyDescent="0.25">
      <c r="B5062" t="str">
        <f>IF(C5062="","",C5062&amp;COUNTIF(C$9:C5062,C5062))</f>
        <v/>
      </c>
    </row>
    <row r="5063" spans="2:2" x14ac:dyDescent="0.25">
      <c r="B5063" t="str">
        <f>IF(C5063="","",C5063&amp;COUNTIF(C$9:C5063,C5063))</f>
        <v/>
      </c>
    </row>
    <row r="5064" spans="2:2" x14ac:dyDescent="0.25">
      <c r="B5064" t="str">
        <f>IF(C5064="","",C5064&amp;COUNTIF(C$9:C5064,C5064))</f>
        <v/>
      </c>
    </row>
    <row r="5065" spans="2:2" x14ac:dyDescent="0.25">
      <c r="B5065" t="str">
        <f>IF(C5065="","",C5065&amp;COUNTIF(C$9:C5065,C5065))</f>
        <v/>
      </c>
    </row>
    <row r="5066" spans="2:2" x14ac:dyDescent="0.25">
      <c r="B5066" t="str">
        <f>IF(C5066="","",C5066&amp;COUNTIF(C$9:C5066,C5066))</f>
        <v/>
      </c>
    </row>
    <row r="5067" spans="2:2" x14ac:dyDescent="0.25">
      <c r="B5067" t="str">
        <f>IF(C5067="","",C5067&amp;COUNTIF(C$9:C5067,C5067))</f>
        <v/>
      </c>
    </row>
    <row r="5068" spans="2:2" x14ac:dyDescent="0.25">
      <c r="B5068" t="str">
        <f>IF(C5068="","",C5068&amp;COUNTIF(C$9:C5068,C5068))</f>
        <v/>
      </c>
    </row>
    <row r="5069" spans="2:2" x14ac:dyDescent="0.25">
      <c r="B5069" t="str">
        <f>IF(C5069="","",C5069&amp;COUNTIF(C$9:C5069,C5069))</f>
        <v/>
      </c>
    </row>
    <row r="5070" spans="2:2" x14ac:dyDescent="0.25">
      <c r="B5070" t="str">
        <f>IF(C5070="","",C5070&amp;COUNTIF(C$9:C5070,C5070))</f>
        <v/>
      </c>
    </row>
    <row r="5071" spans="2:2" x14ac:dyDescent="0.25">
      <c r="B5071" t="str">
        <f>IF(C5071="","",C5071&amp;COUNTIF(C$9:C5071,C5071))</f>
        <v/>
      </c>
    </row>
    <row r="5072" spans="2:2" x14ac:dyDescent="0.25">
      <c r="B5072" t="str">
        <f>IF(C5072="","",C5072&amp;COUNTIF(C$9:C5072,C5072))</f>
        <v/>
      </c>
    </row>
    <row r="5073" spans="2:2" x14ac:dyDescent="0.25">
      <c r="B5073" t="str">
        <f>IF(C5073="","",C5073&amp;COUNTIF(C$9:C5073,C5073))</f>
        <v/>
      </c>
    </row>
    <row r="5074" spans="2:2" x14ac:dyDescent="0.25">
      <c r="B5074" t="str">
        <f>IF(C5074="","",C5074&amp;COUNTIF(C$9:C5074,C5074))</f>
        <v/>
      </c>
    </row>
    <row r="5075" spans="2:2" x14ac:dyDescent="0.25">
      <c r="B5075" t="str">
        <f>IF(C5075="","",C5075&amp;COUNTIF(C$9:C5075,C5075))</f>
        <v/>
      </c>
    </row>
    <row r="5076" spans="2:2" x14ac:dyDescent="0.25">
      <c r="B5076" t="str">
        <f>IF(C5076="","",C5076&amp;COUNTIF(C$9:C5076,C5076))</f>
        <v/>
      </c>
    </row>
    <row r="5077" spans="2:2" x14ac:dyDescent="0.25">
      <c r="B5077" t="str">
        <f>IF(C5077="","",C5077&amp;COUNTIF(C$9:C5077,C5077))</f>
        <v/>
      </c>
    </row>
    <row r="5078" spans="2:2" x14ac:dyDescent="0.25">
      <c r="B5078" t="str">
        <f>IF(C5078="","",C5078&amp;COUNTIF(C$9:C5078,C5078))</f>
        <v/>
      </c>
    </row>
    <row r="5079" spans="2:2" x14ac:dyDescent="0.25">
      <c r="B5079" t="str">
        <f>IF(C5079="","",C5079&amp;COUNTIF(C$9:C5079,C5079))</f>
        <v/>
      </c>
    </row>
    <row r="5080" spans="2:2" x14ac:dyDescent="0.25">
      <c r="B5080" t="str">
        <f>IF(C5080="","",C5080&amp;COUNTIF(C$9:C5080,C5080))</f>
        <v/>
      </c>
    </row>
    <row r="5081" spans="2:2" x14ac:dyDescent="0.25">
      <c r="B5081" t="str">
        <f>IF(C5081="","",C5081&amp;COUNTIF(C$9:C5081,C5081))</f>
        <v/>
      </c>
    </row>
    <row r="5082" spans="2:2" x14ac:dyDescent="0.25">
      <c r="B5082" t="str">
        <f>IF(C5082="","",C5082&amp;COUNTIF(C$9:C5082,C5082))</f>
        <v/>
      </c>
    </row>
    <row r="5083" spans="2:2" x14ac:dyDescent="0.25">
      <c r="B5083" t="str">
        <f>IF(C5083="","",C5083&amp;COUNTIF(C$9:C5083,C5083))</f>
        <v/>
      </c>
    </row>
    <row r="5084" spans="2:2" x14ac:dyDescent="0.25">
      <c r="B5084" t="str">
        <f>IF(C5084="","",C5084&amp;COUNTIF(C$9:C5084,C5084))</f>
        <v/>
      </c>
    </row>
    <row r="5085" spans="2:2" x14ac:dyDescent="0.25">
      <c r="B5085" t="str">
        <f>IF(C5085="","",C5085&amp;COUNTIF(C$9:C5085,C5085))</f>
        <v/>
      </c>
    </row>
    <row r="5086" spans="2:2" x14ac:dyDescent="0.25">
      <c r="B5086" t="str">
        <f>IF(C5086="","",C5086&amp;COUNTIF(C$9:C5086,C5086))</f>
        <v/>
      </c>
    </row>
    <row r="5087" spans="2:2" x14ac:dyDescent="0.25">
      <c r="B5087" t="str">
        <f>IF(C5087="","",C5087&amp;COUNTIF(C$9:C5087,C5087))</f>
        <v/>
      </c>
    </row>
    <row r="5088" spans="2:2" x14ac:dyDescent="0.25">
      <c r="B5088" t="str">
        <f>IF(C5088="","",C5088&amp;COUNTIF(C$9:C5088,C5088))</f>
        <v/>
      </c>
    </row>
    <row r="5089" spans="2:2" x14ac:dyDescent="0.25">
      <c r="B5089" t="str">
        <f>IF(C5089="","",C5089&amp;COUNTIF(C$9:C5089,C5089))</f>
        <v/>
      </c>
    </row>
    <row r="5090" spans="2:2" x14ac:dyDescent="0.25">
      <c r="B5090" t="str">
        <f>IF(C5090="","",C5090&amp;COUNTIF(C$9:C5090,C5090))</f>
        <v/>
      </c>
    </row>
    <row r="5091" spans="2:2" x14ac:dyDescent="0.25">
      <c r="B5091" t="str">
        <f>IF(C5091="","",C5091&amp;COUNTIF(C$9:C5091,C5091))</f>
        <v/>
      </c>
    </row>
    <row r="5092" spans="2:2" x14ac:dyDescent="0.25">
      <c r="B5092" t="str">
        <f>IF(C5092="","",C5092&amp;COUNTIF(C$9:C5092,C5092))</f>
        <v/>
      </c>
    </row>
    <row r="5093" spans="2:2" x14ac:dyDescent="0.25">
      <c r="B5093" t="str">
        <f>IF(C5093="","",C5093&amp;COUNTIF(C$9:C5093,C5093))</f>
        <v/>
      </c>
    </row>
    <row r="5094" spans="2:2" x14ac:dyDescent="0.25">
      <c r="B5094" t="str">
        <f>IF(C5094="","",C5094&amp;COUNTIF(C$9:C5094,C5094))</f>
        <v/>
      </c>
    </row>
    <row r="5095" spans="2:2" x14ac:dyDescent="0.25">
      <c r="B5095" t="str">
        <f>IF(C5095="","",C5095&amp;COUNTIF(C$9:C5095,C5095))</f>
        <v/>
      </c>
    </row>
    <row r="5096" spans="2:2" x14ac:dyDescent="0.25">
      <c r="B5096" t="str">
        <f>IF(C5096="","",C5096&amp;COUNTIF(C$9:C5096,C5096))</f>
        <v/>
      </c>
    </row>
    <row r="5097" spans="2:2" x14ac:dyDescent="0.25">
      <c r="B5097" t="str">
        <f>IF(C5097="","",C5097&amp;COUNTIF(C$9:C5097,C5097))</f>
        <v/>
      </c>
    </row>
    <row r="5098" spans="2:2" x14ac:dyDescent="0.25">
      <c r="B5098" t="str">
        <f>IF(C5098="","",C5098&amp;COUNTIF(C$9:C5098,C5098))</f>
        <v/>
      </c>
    </row>
    <row r="5099" spans="2:2" x14ac:dyDescent="0.25">
      <c r="B5099" t="str">
        <f>IF(C5099="","",C5099&amp;COUNTIF(C$9:C5099,C5099))</f>
        <v/>
      </c>
    </row>
    <row r="5100" spans="2:2" x14ac:dyDescent="0.25">
      <c r="B5100" t="str">
        <f>IF(C5100="","",C5100&amp;COUNTIF(C$9:C5100,C5100))</f>
        <v/>
      </c>
    </row>
    <row r="5101" spans="2:2" x14ac:dyDescent="0.25">
      <c r="B5101" t="str">
        <f>IF(C5101="","",C5101&amp;COUNTIF(C$9:C5101,C5101))</f>
        <v/>
      </c>
    </row>
    <row r="5102" spans="2:2" x14ac:dyDescent="0.25">
      <c r="B5102" t="str">
        <f>IF(C5102="","",C5102&amp;COUNTIF(C$9:C5102,C5102))</f>
        <v/>
      </c>
    </row>
    <row r="5103" spans="2:2" x14ac:dyDescent="0.25">
      <c r="B5103" t="str">
        <f>IF(C5103="","",C5103&amp;COUNTIF(C$9:C5103,C5103))</f>
        <v/>
      </c>
    </row>
    <row r="5104" spans="2:2" x14ac:dyDescent="0.25">
      <c r="B5104" t="str">
        <f>IF(C5104="","",C5104&amp;COUNTIF(C$9:C5104,C5104))</f>
        <v/>
      </c>
    </row>
    <row r="5105" spans="2:2" x14ac:dyDescent="0.25">
      <c r="B5105" t="str">
        <f>IF(C5105="","",C5105&amp;COUNTIF(C$9:C5105,C5105))</f>
        <v/>
      </c>
    </row>
    <row r="5106" spans="2:2" x14ac:dyDescent="0.25">
      <c r="B5106" t="str">
        <f>IF(C5106="","",C5106&amp;COUNTIF(C$9:C5106,C5106))</f>
        <v/>
      </c>
    </row>
    <row r="5107" spans="2:2" x14ac:dyDescent="0.25">
      <c r="B5107" t="str">
        <f>IF(C5107="","",C5107&amp;COUNTIF(C$9:C5107,C5107))</f>
        <v/>
      </c>
    </row>
    <row r="5108" spans="2:2" x14ac:dyDescent="0.25">
      <c r="B5108" t="str">
        <f>IF(C5108="","",C5108&amp;COUNTIF(C$9:C5108,C5108))</f>
        <v/>
      </c>
    </row>
    <row r="5109" spans="2:2" x14ac:dyDescent="0.25">
      <c r="B5109" t="str">
        <f>IF(C5109="","",C5109&amp;COUNTIF(C$9:C5109,C5109))</f>
        <v/>
      </c>
    </row>
    <row r="5110" spans="2:2" x14ac:dyDescent="0.25">
      <c r="B5110" t="str">
        <f>IF(C5110="","",C5110&amp;COUNTIF(C$9:C5110,C5110))</f>
        <v/>
      </c>
    </row>
    <row r="5111" spans="2:2" x14ac:dyDescent="0.25">
      <c r="B5111" t="str">
        <f>IF(C5111="","",C5111&amp;COUNTIF(C$9:C5111,C5111))</f>
        <v/>
      </c>
    </row>
    <row r="5112" spans="2:2" x14ac:dyDescent="0.25">
      <c r="B5112" t="str">
        <f>IF(C5112="","",C5112&amp;COUNTIF(C$9:C5112,C5112))</f>
        <v/>
      </c>
    </row>
    <row r="5113" spans="2:2" x14ac:dyDescent="0.25">
      <c r="B5113" t="str">
        <f>IF(C5113="","",C5113&amp;COUNTIF(C$9:C5113,C5113))</f>
        <v/>
      </c>
    </row>
    <row r="5114" spans="2:2" x14ac:dyDescent="0.25">
      <c r="B5114" t="str">
        <f>IF(C5114="","",C5114&amp;COUNTIF(C$9:C5114,C5114))</f>
        <v/>
      </c>
    </row>
    <row r="5115" spans="2:2" x14ac:dyDescent="0.25">
      <c r="B5115" t="str">
        <f>IF(C5115="","",C5115&amp;COUNTIF(C$9:C5115,C5115))</f>
        <v/>
      </c>
    </row>
    <row r="5116" spans="2:2" x14ac:dyDescent="0.25">
      <c r="B5116" t="str">
        <f>IF(C5116="","",C5116&amp;COUNTIF(C$9:C5116,C5116))</f>
        <v/>
      </c>
    </row>
    <row r="5117" spans="2:2" x14ac:dyDescent="0.25">
      <c r="B5117" t="str">
        <f>IF(C5117="","",C5117&amp;COUNTIF(C$9:C5117,C5117))</f>
        <v/>
      </c>
    </row>
    <row r="5118" spans="2:2" x14ac:dyDescent="0.25">
      <c r="B5118" t="str">
        <f>IF(C5118="","",C5118&amp;COUNTIF(C$9:C5118,C5118))</f>
        <v/>
      </c>
    </row>
    <row r="5119" spans="2:2" x14ac:dyDescent="0.25">
      <c r="B5119" t="str">
        <f>IF(C5119="","",C5119&amp;COUNTIF(C$9:C5119,C5119))</f>
        <v/>
      </c>
    </row>
    <row r="5120" spans="2:2" x14ac:dyDescent="0.25">
      <c r="B5120" t="str">
        <f>IF(C5120="","",C5120&amp;COUNTIF(C$9:C5120,C5120))</f>
        <v/>
      </c>
    </row>
    <row r="5121" spans="2:2" x14ac:dyDescent="0.25">
      <c r="B5121" t="str">
        <f>IF(C5121="","",C5121&amp;COUNTIF(C$9:C5121,C5121))</f>
        <v/>
      </c>
    </row>
    <row r="5122" spans="2:2" x14ac:dyDescent="0.25">
      <c r="B5122" t="str">
        <f>IF(C5122="","",C5122&amp;COUNTIF(C$9:C5122,C5122))</f>
        <v/>
      </c>
    </row>
    <row r="5123" spans="2:2" x14ac:dyDescent="0.25">
      <c r="B5123" t="str">
        <f>IF(C5123="","",C5123&amp;COUNTIF(C$9:C5123,C5123))</f>
        <v/>
      </c>
    </row>
    <row r="5124" spans="2:2" x14ac:dyDescent="0.25">
      <c r="B5124" t="str">
        <f>IF(C5124="","",C5124&amp;COUNTIF(C$9:C5124,C5124))</f>
        <v/>
      </c>
    </row>
    <row r="5125" spans="2:2" x14ac:dyDescent="0.25">
      <c r="B5125" t="str">
        <f>IF(C5125="","",C5125&amp;COUNTIF(C$9:C5125,C5125))</f>
        <v/>
      </c>
    </row>
    <row r="5126" spans="2:2" x14ac:dyDescent="0.25">
      <c r="B5126" t="str">
        <f>IF(C5126="","",C5126&amp;COUNTIF(C$9:C5126,C5126))</f>
        <v/>
      </c>
    </row>
    <row r="5127" spans="2:2" x14ac:dyDescent="0.25">
      <c r="B5127" t="str">
        <f>IF(C5127="","",C5127&amp;COUNTIF(C$9:C5127,C5127))</f>
        <v/>
      </c>
    </row>
    <row r="5128" spans="2:2" x14ac:dyDescent="0.25">
      <c r="B5128" t="str">
        <f>IF(C5128="","",C5128&amp;COUNTIF(C$9:C5128,C5128))</f>
        <v/>
      </c>
    </row>
    <row r="5129" spans="2:2" x14ac:dyDescent="0.25">
      <c r="B5129" t="str">
        <f>IF(C5129="","",C5129&amp;COUNTIF(C$9:C5129,C5129))</f>
        <v/>
      </c>
    </row>
    <row r="5130" spans="2:2" x14ac:dyDescent="0.25">
      <c r="B5130" t="str">
        <f>IF(C5130="","",C5130&amp;COUNTIF(C$9:C5130,C5130))</f>
        <v/>
      </c>
    </row>
    <row r="5131" spans="2:2" x14ac:dyDescent="0.25">
      <c r="B5131" t="str">
        <f>IF(C5131="","",C5131&amp;COUNTIF(C$9:C5131,C5131))</f>
        <v/>
      </c>
    </row>
    <row r="5132" spans="2:2" x14ac:dyDescent="0.25">
      <c r="B5132" t="str">
        <f>IF(C5132="","",C5132&amp;COUNTIF(C$9:C5132,C5132))</f>
        <v/>
      </c>
    </row>
    <row r="5133" spans="2:2" x14ac:dyDescent="0.25">
      <c r="B5133" t="str">
        <f>IF(C5133="","",C5133&amp;COUNTIF(C$9:C5133,C5133))</f>
        <v/>
      </c>
    </row>
    <row r="5134" spans="2:2" x14ac:dyDescent="0.25">
      <c r="B5134" t="str">
        <f>IF(C5134="","",C5134&amp;COUNTIF(C$9:C5134,C5134))</f>
        <v/>
      </c>
    </row>
    <row r="5135" spans="2:2" x14ac:dyDescent="0.25">
      <c r="B5135" t="str">
        <f>IF(C5135="","",C5135&amp;COUNTIF(C$9:C5135,C5135))</f>
        <v/>
      </c>
    </row>
    <row r="5136" spans="2:2" x14ac:dyDescent="0.25">
      <c r="B5136" t="str">
        <f>IF(C5136="","",C5136&amp;COUNTIF(C$9:C5136,C5136))</f>
        <v/>
      </c>
    </row>
    <row r="5137" spans="2:2" x14ac:dyDescent="0.25">
      <c r="B5137" t="str">
        <f>IF(C5137="","",C5137&amp;COUNTIF(C$9:C5137,C5137))</f>
        <v/>
      </c>
    </row>
    <row r="5138" spans="2:2" x14ac:dyDescent="0.25">
      <c r="B5138" t="str">
        <f>IF(C5138="","",C5138&amp;COUNTIF(C$9:C5138,C5138))</f>
        <v/>
      </c>
    </row>
    <row r="5139" spans="2:2" x14ac:dyDescent="0.25">
      <c r="B5139" t="str">
        <f>IF(C5139="","",C5139&amp;COUNTIF(C$9:C5139,C5139))</f>
        <v/>
      </c>
    </row>
    <row r="5140" spans="2:2" x14ac:dyDescent="0.25">
      <c r="B5140" t="str">
        <f>IF(C5140="","",C5140&amp;COUNTIF(C$9:C5140,C5140))</f>
        <v/>
      </c>
    </row>
    <row r="5141" spans="2:2" x14ac:dyDescent="0.25">
      <c r="B5141" t="str">
        <f>IF(C5141="","",C5141&amp;COUNTIF(C$9:C5141,C5141))</f>
        <v/>
      </c>
    </row>
    <row r="5142" spans="2:2" x14ac:dyDescent="0.25">
      <c r="B5142" t="str">
        <f>IF(C5142="","",C5142&amp;COUNTIF(C$9:C5142,C5142))</f>
        <v/>
      </c>
    </row>
    <row r="5143" spans="2:2" x14ac:dyDescent="0.25">
      <c r="B5143" t="str">
        <f>IF(C5143="","",C5143&amp;COUNTIF(C$9:C5143,C5143))</f>
        <v/>
      </c>
    </row>
    <row r="5144" spans="2:2" x14ac:dyDescent="0.25">
      <c r="B5144" t="str">
        <f>IF(C5144="","",C5144&amp;COUNTIF(C$9:C5144,C5144))</f>
        <v/>
      </c>
    </row>
    <row r="5145" spans="2:2" x14ac:dyDescent="0.25">
      <c r="B5145" t="str">
        <f>IF(C5145="","",C5145&amp;COUNTIF(C$9:C5145,C5145))</f>
        <v/>
      </c>
    </row>
    <row r="5146" spans="2:2" x14ac:dyDescent="0.25">
      <c r="B5146" t="str">
        <f>IF(C5146="","",C5146&amp;COUNTIF(C$9:C5146,C5146))</f>
        <v/>
      </c>
    </row>
    <row r="5147" spans="2:2" x14ac:dyDescent="0.25">
      <c r="B5147" t="str">
        <f>IF(C5147="","",C5147&amp;COUNTIF(C$9:C5147,C5147))</f>
        <v/>
      </c>
    </row>
    <row r="5148" spans="2:2" x14ac:dyDescent="0.25">
      <c r="B5148" t="str">
        <f>IF(C5148="","",C5148&amp;COUNTIF(C$9:C5148,C5148))</f>
        <v/>
      </c>
    </row>
    <row r="5149" spans="2:2" x14ac:dyDescent="0.25">
      <c r="B5149" t="str">
        <f>IF(C5149="","",C5149&amp;COUNTIF(C$9:C5149,C5149))</f>
        <v/>
      </c>
    </row>
    <row r="5150" spans="2:2" x14ac:dyDescent="0.25">
      <c r="B5150" t="str">
        <f>IF(C5150="","",C5150&amp;COUNTIF(C$9:C5150,C5150))</f>
        <v/>
      </c>
    </row>
    <row r="5151" spans="2:2" x14ac:dyDescent="0.25">
      <c r="B5151" t="str">
        <f>IF(C5151="","",C5151&amp;COUNTIF(C$9:C5151,C5151))</f>
        <v/>
      </c>
    </row>
    <row r="5152" spans="2:2" x14ac:dyDescent="0.25">
      <c r="B5152" t="str">
        <f>IF(C5152="","",C5152&amp;COUNTIF(C$9:C5152,C5152))</f>
        <v/>
      </c>
    </row>
    <row r="5153" spans="2:2" x14ac:dyDescent="0.25">
      <c r="B5153" t="str">
        <f>IF(C5153="","",C5153&amp;COUNTIF(C$9:C5153,C5153))</f>
        <v/>
      </c>
    </row>
    <row r="5154" spans="2:2" x14ac:dyDescent="0.25">
      <c r="B5154" t="str">
        <f>IF(C5154="","",C5154&amp;COUNTIF(C$9:C5154,C5154))</f>
        <v/>
      </c>
    </row>
    <row r="5155" spans="2:2" x14ac:dyDescent="0.25">
      <c r="B5155" t="str">
        <f>IF(C5155="","",C5155&amp;COUNTIF(C$9:C5155,C5155))</f>
        <v/>
      </c>
    </row>
    <row r="5156" spans="2:2" x14ac:dyDescent="0.25">
      <c r="B5156" t="str">
        <f>IF(C5156="","",C5156&amp;COUNTIF(C$9:C5156,C5156))</f>
        <v/>
      </c>
    </row>
    <row r="5157" spans="2:2" x14ac:dyDescent="0.25">
      <c r="B5157" t="str">
        <f>IF(C5157="","",C5157&amp;COUNTIF(C$9:C5157,C5157))</f>
        <v/>
      </c>
    </row>
    <row r="5158" spans="2:2" x14ac:dyDescent="0.25">
      <c r="B5158" t="str">
        <f>IF(C5158="","",C5158&amp;COUNTIF(C$9:C5158,C5158))</f>
        <v/>
      </c>
    </row>
    <row r="5159" spans="2:2" x14ac:dyDescent="0.25">
      <c r="B5159" t="str">
        <f>IF(C5159="","",C5159&amp;COUNTIF(C$9:C5159,C5159))</f>
        <v/>
      </c>
    </row>
    <row r="5160" spans="2:2" x14ac:dyDescent="0.25">
      <c r="B5160" t="str">
        <f>IF(C5160="","",C5160&amp;COUNTIF(C$9:C5160,C5160))</f>
        <v/>
      </c>
    </row>
    <row r="5161" spans="2:2" x14ac:dyDescent="0.25">
      <c r="B5161" t="str">
        <f>IF(C5161="","",C5161&amp;COUNTIF(C$9:C5161,C5161))</f>
        <v/>
      </c>
    </row>
    <row r="5162" spans="2:2" x14ac:dyDescent="0.25">
      <c r="B5162" t="str">
        <f>IF(C5162="","",C5162&amp;COUNTIF(C$9:C5162,C5162))</f>
        <v/>
      </c>
    </row>
    <row r="5163" spans="2:2" x14ac:dyDescent="0.25">
      <c r="B5163" t="str">
        <f>IF(C5163="","",C5163&amp;COUNTIF(C$9:C5163,C5163))</f>
        <v/>
      </c>
    </row>
    <row r="5164" spans="2:2" x14ac:dyDescent="0.25">
      <c r="B5164" t="str">
        <f>IF(C5164="","",C5164&amp;COUNTIF(C$9:C5164,C5164))</f>
        <v/>
      </c>
    </row>
    <row r="5165" spans="2:2" x14ac:dyDescent="0.25">
      <c r="B5165" t="str">
        <f>IF(C5165="","",C5165&amp;COUNTIF(C$9:C5165,C5165))</f>
        <v/>
      </c>
    </row>
    <row r="5166" spans="2:2" x14ac:dyDescent="0.25">
      <c r="B5166" t="str">
        <f>IF(C5166="","",C5166&amp;COUNTIF(C$9:C5166,C5166))</f>
        <v/>
      </c>
    </row>
    <row r="5167" spans="2:2" x14ac:dyDescent="0.25">
      <c r="B5167" t="str">
        <f>IF(C5167="","",C5167&amp;COUNTIF(C$9:C5167,C5167))</f>
        <v/>
      </c>
    </row>
    <row r="5168" spans="2:2" x14ac:dyDescent="0.25">
      <c r="B5168" t="str">
        <f>IF(C5168="","",C5168&amp;COUNTIF(C$9:C5168,C5168))</f>
        <v/>
      </c>
    </row>
    <row r="5169" spans="2:2" x14ac:dyDescent="0.25">
      <c r="B5169" t="str">
        <f>IF(C5169="","",C5169&amp;COUNTIF(C$9:C5169,C5169))</f>
        <v/>
      </c>
    </row>
    <row r="5170" spans="2:2" x14ac:dyDescent="0.25">
      <c r="B5170" t="str">
        <f>IF(C5170="","",C5170&amp;COUNTIF(C$9:C5170,C5170))</f>
        <v/>
      </c>
    </row>
    <row r="5171" spans="2:2" x14ac:dyDescent="0.25">
      <c r="B5171" t="str">
        <f>IF(C5171="","",C5171&amp;COUNTIF(C$9:C5171,C5171))</f>
        <v/>
      </c>
    </row>
    <row r="5172" spans="2:2" x14ac:dyDescent="0.25">
      <c r="B5172" t="str">
        <f>IF(C5172="","",C5172&amp;COUNTIF(C$9:C5172,C5172))</f>
        <v/>
      </c>
    </row>
    <row r="5173" spans="2:2" x14ac:dyDescent="0.25">
      <c r="B5173" t="str">
        <f>IF(C5173="","",C5173&amp;COUNTIF(C$9:C5173,C5173))</f>
        <v/>
      </c>
    </row>
    <row r="5174" spans="2:2" x14ac:dyDescent="0.25">
      <c r="B5174" t="str">
        <f>IF(C5174="","",C5174&amp;COUNTIF(C$9:C5174,C5174))</f>
        <v/>
      </c>
    </row>
    <row r="5175" spans="2:2" x14ac:dyDescent="0.25">
      <c r="B5175" t="str">
        <f>IF(C5175="","",C5175&amp;COUNTIF(C$9:C5175,C5175))</f>
        <v/>
      </c>
    </row>
    <row r="5176" spans="2:2" x14ac:dyDescent="0.25">
      <c r="B5176" t="str">
        <f>IF(C5176="","",C5176&amp;COUNTIF(C$9:C5176,C5176))</f>
        <v/>
      </c>
    </row>
    <row r="5177" spans="2:2" x14ac:dyDescent="0.25">
      <c r="B5177" t="str">
        <f>IF(C5177="","",C5177&amp;COUNTIF(C$9:C5177,C5177))</f>
        <v/>
      </c>
    </row>
    <row r="5178" spans="2:2" x14ac:dyDescent="0.25">
      <c r="B5178" t="str">
        <f>IF(C5178="","",C5178&amp;COUNTIF(C$9:C5178,C5178))</f>
        <v/>
      </c>
    </row>
    <row r="5179" spans="2:2" x14ac:dyDescent="0.25">
      <c r="B5179" t="str">
        <f>IF(C5179="","",C5179&amp;COUNTIF(C$9:C5179,C5179))</f>
        <v/>
      </c>
    </row>
    <row r="5180" spans="2:2" x14ac:dyDescent="0.25">
      <c r="B5180" t="str">
        <f>IF(C5180="","",C5180&amp;COUNTIF(C$9:C5180,C5180))</f>
        <v/>
      </c>
    </row>
    <row r="5181" spans="2:2" x14ac:dyDescent="0.25">
      <c r="B5181" t="str">
        <f>IF(C5181="","",C5181&amp;COUNTIF(C$9:C5181,C5181))</f>
        <v/>
      </c>
    </row>
    <row r="5182" spans="2:2" x14ac:dyDescent="0.25">
      <c r="B5182" t="str">
        <f>IF(C5182="","",C5182&amp;COUNTIF(C$9:C5182,C5182))</f>
        <v/>
      </c>
    </row>
    <row r="5183" spans="2:2" x14ac:dyDescent="0.25">
      <c r="B5183" t="str">
        <f>IF(C5183="","",C5183&amp;COUNTIF(C$9:C5183,C5183))</f>
        <v/>
      </c>
    </row>
    <row r="5184" spans="2:2" x14ac:dyDescent="0.25">
      <c r="B5184" t="str">
        <f>IF(C5184="","",C5184&amp;COUNTIF(C$9:C5184,C5184))</f>
        <v/>
      </c>
    </row>
    <row r="5185" spans="2:2" x14ac:dyDescent="0.25">
      <c r="B5185" t="str">
        <f>IF(C5185="","",C5185&amp;COUNTIF(C$9:C5185,C5185))</f>
        <v/>
      </c>
    </row>
    <row r="5186" spans="2:2" x14ac:dyDescent="0.25">
      <c r="B5186" t="str">
        <f>IF(C5186="","",C5186&amp;COUNTIF(C$9:C5186,C5186))</f>
        <v/>
      </c>
    </row>
    <row r="5187" spans="2:2" x14ac:dyDescent="0.25">
      <c r="B5187" t="str">
        <f>IF(C5187="","",C5187&amp;COUNTIF(C$9:C5187,C5187))</f>
        <v/>
      </c>
    </row>
    <row r="5188" spans="2:2" x14ac:dyDescent="0.25">
      <c r="B5188" t="str">
        <f>IF(C5188="","",C5188&amp;COUNTIF(C$9:C5188,C5188))</f>
        <v/>
      </c>
    </row>
    <row r="5189" spans="2:2" x14ac:dyDescent="0.25">
      <c r="B5189" t="str">
        <f>IF(C5189="","",C5189&amp;COUNTIF(C$9:C5189,C5189))</f>
        <v/>
      </c>
    </row>
    <row r="5190" spans="2:2" x14ac:dyDescent="0.25">
      <c r="B5190" t="str">
        <f>IF(C5190="","",C5190&amp;COUNTIF(C$9:C5190,C5190))</f>
        <v/>
      </c>
    </row>
    <row r="5191" spans="2:2" x14ac:dyDescent="0.25">
      <c r="B5191" t="str">
        <f>IF(C5191="","",C5191&amp;COUNTIF(C$9:C5191,C5191))</f>
        <v/>
      </c>
    </row>
    <row r="5192" spans="2:2" x14ac:dyDescent="0.25">
      <c r="B5192" t="str">
        <f>IF(C5192="","",C5192&amp;COUNTIF(C$9:C5192,C5192))</f>
        <v/>
      </c>
    </row>
    <row r="5193" spans="2:2" x14ac:dyDescent="0.25">
      <c r="B5193" t="str">
        <f>IF(C5193="","",C5193&amp;COUNTIF(C$9:C5193,C5193))</f>
        <v/>
      </c>
    </row>
    <row r="5194" spans="2:2" x14ac:dyDescent="0.25">
      <c r="B5194" t="str">
        <f>IF(C5194="","",C5194&amp;COUNTIF(C$9:C5194,C5194))</f>
        <v/>
      </c>
    </row>
    <row r="5195" spans="2:2" x14ac:dyDescent="0.25">
      <c r="B5195" t="str">
        <f>IF(C5195="","",C5195&amp;COUNTIF(C$9:C5195,C5195))</f>
        <v/>
      </c>
    </row>
    <row r="5196" spans="2:2" x14ac:dyDescent="0.25">
      <c r="B5196" t="str">
        <f>IF(C5196="","",C5196&amp;COUNTIF(C$9:C5196,C5196))</f>
        <v/>
      </c>
    </row>
    <row r="5197" spans="2:2" x14ac:dyDescent="0.25">
      <c r="B5197" t="str">
        <f>IF(C5197="","",C5197&amp;COUNTIF(C$9:C5197,C5197))</f>
        <v/>
      </c>
    </row>
    <row r="5198" spans="2:2" x14ac:dyDescent="0.25">
      <c r="B5198" t="str">
        <f>IF(C5198="","",C5198&amp;COUNTIF(C$9:C5198,C5198))</f>
        <v/>
      </c>
    </row>
    <row r="5199" spans="2:2" x14ac:dyDescent="0.25">
      <c r="B5199" t="str">
        <f>IF(C5199="","",C5199&amp;COUNTIF(C$9:C5199,C5199))</f>
        <v/>
      </c>
    </row>
    <row r="5200" spans="2:2" x14ac:dyDescent="0.25">
      <c r="B5200" t="str">
        <f>IF(C5200="","",C5200&amp;COUNTIF(C$9:C5200,C5200))</f>
        <v/>
      </c>
    </row>
    <row r="5201" spans="2:2" x14ac:dyDescent="0.25">
      <c r="B5201" t="str">
        <f>IF(C5201="","",C5201&amp;COUNTIF(C$9:C5201,C5201))</f>
        <v/>
      </c>
    </row>
    <row r="5202" spans="2:2" x14ac:dyDescent="0.25">
      <c r="B5202" t="str">
        <f>IF(C5202="","",C5202&amp;COUNTIF(C$9:C5202,C5202))</f>
        <v/>
      </c>
    </row>
    <row r="5203" spans="2:2" x14ac:dyDescent="0.25">
      <c r="B5203" t="str">
        <f>IF(C5203="","",C5203&amp;COUNTIF(C$9:C5203,C5203))</f>
        <v/>
      </c>
    </row>
    <row r="5204" spans="2:2" x14ac:dyDescent="0.25">
      <c r="B5204" t="str">
        <f>IF(C5204="","",C5204&amp;COUNTIF(C$9:C5204,C5204))</f>
        <v/>
      </c>
    </row>
    <row r="5205" spans="2:2" x14ac:dyDescent="0.25">
      <c r="B5205" t="str">
        <f>IF(C5205="","",C5205&amp;COUNTIF(C$9:C5205,C5205))</f>
        <v/>
      </c>
    </row>
    <row r="5206" spans="2:2" x14ac:dyDescent="0.25">
      <c r="B5206" t="str">
        <f>IF(C5206="","",C5206&amp;COUNTIF(C$9:C5206,C5206))</f>
        <v/>
      </c>
    </row>
    <row r="5207" spans="2:2" x14ac:dyDescent="0.25">
      <c r="B5207" t="str">
        <f>IF(C5207="","",C5207&amp;COUNTIF(C$9:C5207,C5207))</f>
        <v/>
      </c>
    </row>
    <row r="5208" spans="2:2" x14ac:dyDescent="0.25">
      <c r="B5208" t="str">
        <f>IF(C5208="","",C5208&amp;COUNTIF(C$9:C5208,C5208))</f>
        <v/>
      </c>
    </row>
    <row r="5209" spans="2:2" x14ac:dyDescent="0.25">
      <c r="B5209" t="str">
        <f>IF(C5209="","",C5209&amp;COUNTIF(C$9:C5209,C5209))</f>
        <v/>
      </c>
    </row>
    <row r="5210" spans="2:2" x14ac:dyDescent="0.25">
      <c r="B5210" t="str">
        <f>IF(C5210="","",C5210&amp;COUNTIF(C$9:C5210,C5210))</f>
        <v/>
      </c>
    </row>
    <row r="5211" spans="2:2" x14ac:dyDescent="0.25">
      <c r="B5211" t="str">
        <f>IF(C5211="","",C5211&amp;COUNTIF(C$9:C5211,C5211))</f>
        <v/>
      </c>
    </row>
    <row r="5212" spans="2:2" x14ac:dyDescent="0.25">
      <c r="B5212" t="str">
        <f>IF(C5212="","",C5212&amp;COUNTIF(C$9:C5212,C5212))</f>
        <v/>
      </c>
    </row>
    <row r="5213" spans="2:2" x14ac:dyDescent="0.25">
      <c r="B5213" t="str">
        <f>IF(C5213="","",C5213&amp;COUNTIF(C$9:C5213,C5213))</f>
        <v/>
      </c>
    </row>
    <row r="5214" spans="2:2" x14ac:dyDescent="0.25">
      <c r="B5214" t="str">
        <f>IF(C5214="","",C5214&amp;COUNTIF(C$9:C5214,C5214))</f>
        <v/>
      </c>
    </row>
    <row r="5215" spans="2:2" x14ac:dyDescent="0.25">
      <c r="B5215" t="str">
        <f>IF(C5215="","",C5215&amp;COUNTIF(C$9:C5215,C5215))</f>
        <v/>
      </c>
    </row>
    <row r="5216" spans="2:2" x14ac:dyDescent="0.25">
      <c r="B5216" t="str">
        <f>IF(C5216="","",C5216&amp;COUNTIF(C$9:C5216,C5216))</f>
        <v/>
      </c>
    </row>
    <row r="5217" spans="2:2" x14ac:dyDescent="0.25">
      <c r="B5217" t="str">
        <f>IF(C5217="","",C5217&amp;COUNTIF(C$9:C5217,C5217))</f>
        <v/>
      </c>
    </row>
    <row r="5218" spans="2:2" x14ac:dyDescent="0.25">
      <c r="B5218" t="str">
        <f>IF(C5218="","",C5218&amp;COUNTIF(C$9:C5218,C5218))</f>
        <v/>
      </c>
    </row>
    <row r="5219" spans="2:2" x14ac:dyDescent="0.25">
      <c r="B5219" t="str">
        <f>IF(C5219="","",C5219&amp;COUNTIF(C$9:C5219,C5219))</f>
        <v/>
      </c>
    </row>
    <row r="5220" spans="2:2" x14ac:dyDescent="0.25">
      <c r="B5220" t="str">
        <f>IF(C5220="","",C5220&amp;COUNTIF(C$9:C5220,C5220))</f>
        <v/>
      </c>
    </row>
    <row r="5221" spans="2:2" x14ac:dyDescent="0.25">
      <c r="B5221" t="str">
        <f>IF(C5221="","",C5221&amp;COUNTIF(C$9:C5221,C5221))</f>
        <v/>
      </c>
    </row>
    <row r="5222" spans="2:2" x14ac:dyDescent="0.25">
      <c r="B5222" t="str">
        <f>IF(C5222="","",C5222&amp;COUNTIF(C$9:C5222,C5222))</f>
        <v/>
      </c>
    </row>
    <row r="5223" spans="2:2" x14ac:dyDescent="0.25">
      <c r="B5223" t="str">
        <f>IF(C5223="","",C5223&amp;COUNTIF(C$9:C5223,C5223))</f>
        <v/>
      </c>
    </row>
    <row r="5224" spans="2:2" x14ac:dyDescent="0.25">
      <c r="B5224" t="str">
        <f>IF(C5224="","",C5224&amp;COUNTIF(C$9:C5224,C5224))</f>
        <v/>
      </c>
    </row>
    <row r="5225" spans="2:2" x14ac:dyDescent="0.25">
      <c r="B5225" t="str">
        <f>IF(C5225="","",C5225&amp;COUNTIF(C$9:C5225,C5225))</f>
        <v/>
      </c>
    </row>
    <row r="5226" spans="2:2" x14ac:dyDescent="0.25">
      <c r="B5226" t="str">
        <f>IF(C5226="","",C5226&amp;COUNTIF(C$9:C5226,C5226))</f>
        <v/>
      </c>
    </row>
    <row r="5227" spans="2:2" x14ac:dyDescent="0.25">
      <c r="B5227" t="str">
        <f>IF(C5227="","",C5227&amp;COUNTIF(C$9:C5227,C5227))</f>
        <v/>
      </c>
    </row>
    <row r="5228" spans="2:2" x14ac:dyDescent="0.25">
      <c r="B5228" t="str">
        <f>IF(C5228="","",C5228&amp;COUNTIF(C$9:C5228,C5228))</f>
        <v/>
      </c>
    </row>
    <row r="5229" spans="2:2" x14ac:dyDescent="0.25">
      <c r="B5229" t="str">
        <f>IF(C5229="","",C5229&amp;COUNTIF(C$9:C5229,C5229))</f>
        <v/>
      </c>
    </row>
    <row r="5230" spans="2:2" x14ac:dyDescent="0.25">
      <c r="B5230" t="str">
        <f>IF(C5230="","",C5230&amp;COUNTIF(C$9:C5230,C5230))</f>
        <v/>
      </c>
    </row>
    <row r="5231" spans="2:2" x14ac:dyDescent="0.25">
      <c r="B5231" t="str">
        <f>IF(C5231="","",C5231&amp;COUNTIF(C$9:C5231,C5231))</f>
        <v/>
      </c>
    </row>
    <row r="5232" spans="2:2" x14ac:dyDescent="0.25">
      <c r="B5232" t="str">
        <f>IF(C5232="","",C5232&amp;COUNTIF(C$9:C5232,C5232))</f>
        <v/>
      </c>
    </row>
    <row r="5233" spans="2:2" x14ac:dyDescent="0.25">
      <c r="B5233" t="str">
        <f>IF(C5233="","",C5233&amp;COUNTIF(C$9:C5233,C5233))</f>
        <v/>
      </c>
    </row>
    <row r="5234" spans="2:2" x14ac:dyDescent="0.25">
      <c r="B5234" t="str">
        <f>IF(C5234="","",C5234&amp;COUNTIF(C$9:C5234,C5234))</f>
        <v/>
      </c>
    </row>
    <row r="5235" spans="2:2" x14ac:dyDescent="0.25">
      <c r="B5235" t="str">
        <f>IF(C5235="","",C5235&amp;COUNTIF(C$9:C5235,C5235))</f>
        <v/>
      </c>
    </row>
    <row r="5236" spans="2:2" x14ac:dyDescent="0.25">
      <c r="B5236" t="str">
        <f>IF(C5236="","",C5236&amp;COUNTIF(C$9:C5236,C5236))</f>
        <v/>
      </c>
    </row>
    <row r="5237" spans="2:2" x14ac:dyDescent="0.25">
      <c r="B5237" t="str">
        <f>IF(C5237="","",C5237&amp;COUNTIF(C$9:C5237,C5237))</f>
        <v/>
      </c>
    </row>
    <row r="5238" spans="2:2" x14ac:dyDescent="0.25">
      <c r="B5238" t="str">
        <f>IF(C5238="","",C5238&amp;COUNTIF(C$9:C5238,C5238))</f>
        <v/>
      </c>
    </row>
    <row r="5239" spans="2:2" x14ac:dyDescent="0.25">
      <c r="B5239" t="str">
        <f>IF(C5239="","",C5239&amp;COUNTIF(C$9:C5239,C5239))</f>
        <v/>
      </c>
    </row>
    <row r="5240" spans="2:2" x14ac:dyDescent="0.25">
      <c r="B5240" t="str">
        <f>IF(C5240="","",C5240&amp;COUNTIF(C$9:C5240,C5240))</f>
        <v/>
      </c>
    </row>
    <row r="5241" spans="2:2" x14ac:dyDescent="0.25">
      <c r="B5241" t="str">
        <f>IF(C5241="","",C5241&amp;COUNTIF(C$9:C5241,C5241))</f>
        <v/>
      </c>
    </row>
    <row r="5242" spans="2:2" x14ac:dyDescent="0.25">
      <c r="B5242" t="str">
        <f>IF(C5242="","",C5242&amp;COUNTIF(C$9:C5242,C5242))</f>
        <v/>
      </c>
    </row>
    <row r="5243" spans="2:2" x14ac:dyDescent="0.25">
      <c r="B5243" t="str">
        <f>IF(C5243="","",C5243&amp;COUNTIF(C$9:C5243,C5243))</f>
        <v/>
      </c>
    </row>
    <row r="5244" spans="2:2" x14ac:dyDescent="0.25">
      <c r="B5244" t="str">
        <f>IF(C5244="","",C5244&amp;COUNTIF(C$9:C5244,C5244))</f>
        <v/>
      </c>
    </row>
    <row r="5245" spans="2:2" x14ac:dyDescent="0.25">
      <c r="B5245" t="str">
        <f>IF(C5245="","",C5245&amp;COUNTIF(C$9:C5245,C5245))</f>
        <v/>
      </c>
    </row>
    <row r="5246" spans="2:2" x14ac:dyDescent="0.25">
      <c r="B5246" t="str">
        <f>IF(C5246="","",C5246&amp;COUNTIF(C$9:C5246,C5246))</f>
        <v/>
      </c>
    </row>
    <row r="5247" spans="2:2" x14ac:dyDescent="0.25">
      <c r="B5247" t="str">
        <f>IF(C5247="","",C5247&amp;COUNTIF(C$9:C5247,C5247))</f>
        <v/>
      </c>
    </row>
    <row r="5248" spans="2:2" x14ac:dyDescent="0.25">
      <c r="B5248" t="str">
        <f>IF(C5248="","",C5248&amp;COUNTIF(C$9:C5248,C5248))</f>
        <v/>
      </c>
    </row>
    <row r="5249" spans="2:2" x14ac:dyDescent="0.25">
      <c r="B5249" t="str">
        <f>IF(C5249="","",C5249&amp;COUNTIF(C$9:C5249,C5249))</f>
        <v/>
      </c>
    </row>
    <row r="5250" spans="2:2" x14ac:dyDescent="0.25">
      <c r="B5250" t="str">
        <f>IF(C5250="","",C5250&amp;COUNTIF(C$9:C5250,C5250))</f>
        <v/>
      </c>
    </row>
    <row r="5251" spans="2:2" x14ac:dyDescent="0.25">
      <c r="B5251" t="str">
        <f>IF(C5251="","",C5251&amp;COUNTIF(C$9:C5251,C5251))</f>
        <v/>
      </c>
    </row>
    <row r="5252" spans="2:2" x14ac:dyDescent="0.25">
      <c r="B5252" t="str">
        <f>IF(C5252="","",C5252&amp;COUNTIF(C$9:C5252,C5252))</f>
        <v/>
      </c>
    </row>
    <row r="5253" spans="2:2" x14ac:dyDescent="0.25">
      <c r="B5253" t="str">
        <f>IF(C5253="","",C5253&amp;COUNTIF(C$9:C5253,C5253))</f>
        <v/>
      </c>
    </row>
    <row r="5254" spans="2:2" x14ac:dyDescent="0.25">
      <c r="B5254" t="str">
        <f>IF(C5254="","",C5254&amp;COUNTIF(C$9:C5254,C5254))</f>
        <v/>
      </c>
    </row>
    <row r="5255" spans="2:2" x14ac:dyDescent="0.25">
      <c r="B5255" t="str">
        <f>IF(C5255="","",C5255&amp;COUNTIF(C$9:C5255,C5255))</f>
        <v/>
      </c>
    </row>
    <row r="5256" spans="2:2" x14ac:dyDescent="0.25">
      <c r="B5256" t="str">
        <f>IF(C5256="","",C5256&amp;COUNTIF(C$9:C5256,C5256))</f>
        <v/>
      </c>
    </row>
    <row r="5257" spans="2:2" x14ac:dyDescent="0.25">
      <c r="B5257" t="str">
        <f>IF(C5257="","",C5257&amp;COUNTIF(C$9:C5257,C5257))</f>
        <v/>
      </c>
    </row>
    <row r="5258" spans="2:2" x14ac:dyDescent="0.25">
      <c r="B5258" t="str">
        <f>IF(C5258="","",C5258&amp;COUNTIF(C$9:C5258,C5258))</f>
        <v/>
      </c>
    </row>
    <row r="5259" spans="2:2" x14ac:dyDescent="0.25">
      <c r="B5259" t="str">
        <f>IF(C5259="","",C5259&amp;COUNTIF(C$9:C5259,C5259))</f>
        <v/>
      </c>
    </row>
    <row r="5260" spans="2:2" x14ac:dyDescent="0.25">
      <c r="B5260" t="str">
        <f>IF(C5260="","",C5260&amp;COUNTIF(C$9:C5260,C5260))</f>
        <v/>
      </c>
    </row>
    <row r="5261" spans="2:2" x14ac:dyDescent="0.25">
      <c r="B5261" t="str">
        <f>IF(C5261="","",C5261&amp;COUNTIF(C$9:C5261,C5261))</f>
        <v/>
      </c>
    </row>
    <row r="5262" spans="2:2" x14ac:dyDescent="0.25">
      <c r="B5262" t="str">
        <f>IF(C5262="","",C5262&amp;COUNTIF(C$9:C5262,C5262))</f>
        <v/>
      </c>
    </row>
    <row r="5263" spans="2:2" x14ac:dyDescent="0.25">
      <c r="B5263" t="str">
        <f>IF(C5263="","",C5263&amp;COUNTIF(C$9:C5263,C5263))</f>
        <v/>
      </c>
    </row>
    <row r="5264" spans="2:2" x14ac:dyDescent="0.25">
      <c r="B5264" t="str">
        <f>IF(C5264="","",C5264&amp;COUNTIF(C$9:C5264,C5264))</f>
        <v/>
      </c>
    </row>
    <row r="5265" spans="2:2" x14ac:dyDescent="0.25">
      <c r="B5265" t="str">
        <f>IF(C5265="","",C5265&amp;COUNTIF(C$9:C5265,C5265))</f>
        <v/>
      </c>
    </row>
    <row r="5266" spans="2:2" x14ac:dyDescent="0.25">
      <c r="B5266" t="str">
        <f>IF(C5266="","",C5266&amp;COUNTIF(C$9:C5266,C5266))</f>
        <v/>
      </c>
    </row>
    <row r="5267" spans="2:2" x14ac:dyDescent="0.25">
      <c r="B5267" t="str">
        <f>IF(C5267="","",C5267&amp;COUNTIF(C$9:C5267,C5267))</f>
        <v/>
      </c>
    </row>
    <row r="5268" spans="2:2" x14ac:dyDescent="0.25">
      <c r="B5268" t="str">
        <f>IF(C5268="","",C5268&amp;COUNTIF(C$9:C5268,C5268))</f>
        <v/>
      </c>
    </row>
    <row r="5269" spans="2:2" x14ac:dyDescent="0.25">
      <c r="B5269" t="str">
        <f>IF(C5269="","",C5269&amp;COUNTIF(C$9:C5269,C5269))</f>
        <v/>
      </c>
    </row>
    <row r="5270" spans="2:2" x14ac:dyDescent="0.25">
      <c r="B5270" t="str">
        <f>IF(C5270="","",C5270&amp;COUNTIF(C$9:C5270,C5270))</f>
        <v/>
      </c>
    </row>
    <row r="5271" spans="2:2" x14ac:dyDescent="0.25">
      <c r="B5271" t="str">
        <f>IF(C5271="","",C5271&amp;COUNTIF(C$9:C5271,C5271))</f>
        <v/>
      </c>
    </row>
    <row r="5272" spans="2:2" x14ac:dyDescent="0.25">
      <c r="B5272" t="str">
        <f>IF(C5272="","",C5272&amp;COUNTIF(C$9:C5272,C5272))</f>
        <v/>
      </c>
    </row>
    <row r="5273" spans="2:2" x14ac:dyDescent="0.25">
      <c r="B5273" t="str">
        <f>IF(C5273="","",C5273&amp;COUNTIF(C$9:C5273,C5273))</f>
        <v/>
      </c>
    </row>
    <row r="5274" spans="2:2" x14ac:dyDescent="0.25">
      <c r="B5274" t="str">
        <f>IF(C5274="","",C5274&amp;COUNTIF(C$9:C5274,C5274))</f>
        <v/>
      </c>
    </row>
    <row r="5275" spans="2:2" x14ac:dyDescent="0.25">
      <c r="B5275" t="str">
        <f>IF(C5275="","",C5275&amp;COUNTIF(C$9:C5275,C5275))</f>
        <v/>
      </c>
    </row>
    <row r="5276" spans="2:2" x14ac:dyDescent="0.25">
      <c r="B5276" t="str">
        <f>IF(C5276="","",C5276&amp;COUNTIF(C$9:C5276,C5276))</f>
        <v/>
      </c>
    </row>
    <row r="5277" spans="2:2" x14ac:dyDescent="0.25">
      <c r="B5277" t="str">
        <f>IF(C5277="","",C5277&amp;COUNTIF(C$9:C5277,C5277))</f>
        <v/>
      </c>
    </row>
    <row r="5278" spans="2:2" x14ac:dyDescent="0.25">
      <c r="B5278" t="str">
        <f>IF(C5278="","",C5278&amp;COUNTIF(C$9:C5278,C5278))</f>
        <v/>
      </c>
    </row>
    <row r="5279" spans="2:2" x14ac:dyDescent="0.25">
      <c r="B5279" t="str">
        <f>IF(C5279="","",C5279&amp;COUNTIF(C$9:C5279,C5279))</f>
        <v/>
      </c>
    </row>
    <row r="5280" spans="2:2" x14ac:dyDescent="0.25">
      <c r="B5280" t="str">
        <f>IF(C5280="","",C5280&amp;COUNTIF(C$9:C5280,C5280))</f>
        <v/>
      </c>
    </row>
    <row r="5281" spans="2:2" x14ac:dyDescent="0.25">
      <c r="B5281" t="str">
        <f>IF(C5281="","",C5281&amp;COUNTIF(C$9:C5281,C5281))</f>
        <v/>
      </c>
    </row>
    <row r="5282" spans="2:2" x14ac:dyDescent="0.25">
      <c r="B5282" t="str">
        <f>IF(C5282="","",C5282&amp;COUNTIF(C$9:C5282,C5282))</f>
        <v/>
      </c>
    </row>
    <row r="5283" spans="2:2" x14ac:dyDescent="0.25">
      <c r="B5283" t="str">
        <f>IF(C5283="","",C5283&amp;COUNTIF(C$9:C5283,C5283))</f>
        <v/>
      </c>
    </row>
    <row r="5284" spans="2:2" x14ac:dyDescent="0.25">
      <c r="B5284" t="str">
        <f>IF(C5284="","",C5284&amp;COUNTIF(C$9:C5284,C5284))</f>
        <v/>
      </c>
    </row>
    <row r="5285" spans="2:2" x14ac:dyDescent="0.25">
      <c r="B5285" t="str">
        <f>IF(C5285="","",C5285&amp;COUNTIF(C$9:C5285,C5285))</f>
        <v/>
      </c>
    </row>
    <row r="5286" spans="2:2" x14ac:dyDescent="0.25">
      <c r="B5286" t="str">
        <f>IF(C5286="","",C5286&amp;COUNTIF(C$9:C5286,C5286))</f>
        <v/>
      </c>
    </row>
    <row r="5287" spans="2:2" x14ac:dyDescent="0.25">
      <c r="B5287" t="str">
        <f>IF(C5287="","",C5287&amp;COUNTIF(C$9:C5287,C5287))</f>
        <v/>
      </c>
    </row>
    <row r="5288" spans="2:2" x14ac:dyDescent="0.25">
      <c r="B5288" t="str">
        <f>IF(C5288="","",C5288&amp;COUNTIF(C$9:C5288,C5288))</f>
        <v/>
      </c>
    </row>
    <row r="5289" spans="2:2" x14ac:dyDescent="0.25">
      <c r="B5289" t="str">
        <f>IF(C5289="","",C5289&amp;COUNTIF(C$9:C5289,C5289))</f>
        <v/>
      </c>
    </row>
    <row r="5290" spans="2:2" x14ac:dyDescent="0.25">
      <c r="B5290" t="str">
        <f>IF(C5290="","",C5290&amp;COUNTIF(C$9:C5290,C5290))</f>
        <v/>
      </c>
    </row>
    <row r="5291" spans="2:2" x14ac:dyDescent="0.25">
      <c r="B5291" t="str">
        <f>IF(C5291="","",C5291&amp;COUNTIF(C$9:C5291,C5291))</f>
        <v/>
      </c>
    </row>
    <row r="5292" spans="2:2" x14ac:dyDescent="0.25">
      <c r="B5292" t="str">
        <f>IF(C5292="","",C5292&amp;COUNTIF(C$9:C5292,C5292))</f>
        <v/>
      </c>
    </row>
    <row r="5293" spans="2:2" x14ac:dyDescent="0.25">
      <c r="B5293" t="str">
        <f>IF(C5293="","",C5293&amp;COUNTIF(C$9:C5293,C5293))</f>
        <v/>
      </c>
    </row>
    <row r="5294" spans="2:2" x14ac:dyDescent="0.25">
      <c r="B5294" t="str">
        <f>IF(C5294="","",C5294&amp;COUNTIF(C$9:C5294,C5294))</f>
        <v/>
      </c>
    </row>
    <row r="5295" spans="2:2" x14ac:dyDescent="0.25">
      <c r="B5295" t="str">
        <f>IF(C5295="","",C5295&amp;COUNTIF(C$9:C5295,C5295))</f>
        <v/>
      </c>
    </row>
    <row r="5296" spans="2:2" x14ac:dyDescent="0.25">
      <c r="B5296" t="str">
        <f>IF(C5296="","",C5296&amp;COUNTIF(C$9:C5296,C5296))</f>
        <v/>
      </c>
    </row>
    <row r="5297" spans="2:2" x14ac:dyDescent="0.25">
      <c r="B5297" t="str">
        <f>IF(C5297="","",C5297&amp;COUNTIF(C$9:C5297,C5297))</f>
        <v/>
      </c>
    </row>
    <row r="5298" spans="2:2" x14ac:dyDescent="0.25">
      <c r="B5298" t="str">
        <f>IF(C5298="","",C5298&amp;COUNTIF(C$9:C5298,C5298))</f>
        <v/>
      </c>
    </row>
    <row r="5299" spans="2:2" x14ac:dyDescent="0.25">
      <c r="B5299" t="str">
        <f>IF(C5299="","",C5299&amp;COUNTIF(C$9:C5299,C5299))</f>
        <v/>
      </c>
    </row>
    <row r="5300" spans="2:2" x14ac:dyDescent="0.25">
      <c r="B5300" t="str">
        <f>IF(C5300="","",C5300&amp;COUNTIF(C$9:C5300,C5300))</f>
        <v/>
      </c>
    </row>
    <row r="5301" spans="2:2" x14ac:dyDescent="0.25">
      <c r="B5301" t="str">
        <f>IF(C5301="","",C5301&amp;COUNTIF(C$9:C5301,C5301))</f>
        <v/>
      </c>
    </row>
    <row r="5302" spans="2:2" x14ac:dyDescent="0.25">
      <c r="B5302" t="str">
        <f>IF(C5302="","",C5302&amp;COUNTIF(C$9:C5302,C5302))</f>
        <v/>
      </c>
    </row>
    <row r="5303" spans="2:2" x14ac:dyDescent="0.25">
      <c r="B5303" t="str">
        <f>IF(C5303="","",C5303&amp;COUNTIF(C$9:C5303,C5303))</f>
        <v/>
      </c>
    </row>
    <row r="5304" spans="2:2" x14ac:dyDescent="0.25">
      <c r="B5304" t="str">
        <f>IF(C5304="","",C5304&amp;COUNTIF(C$9:C5304,C5304))</f>
        <v/>
      </c>
    </row>
    <row r="5305" spans="2:2" x14ac:dyDescent="0.25">
      <c r="B5305" t="str">
        <f>IF(C5305="","",C5305&amp;COUNTIF(C$9:C5305,C5305))</f>
        <v/>
      </c>
    </row>
    <row r="5306" spans="2:2" x14ac:dyDescent="0.25">
      <c r="B5306" t="str">
        <f>IF(C5306="","",C5306&amp;COUNTIF(C$9:C5306,C5306))</f>
        <v/>
      </c>
    </row>
    <row r="5307" spans="2:2" x14ac:dyDescent="0.25">
      <c r="B5307" t="str">
        <f>IF(C5307="","",C5307&amp;COUNTIF(C$9:C5307,C5307))</f>
        <v/>
      </c>
    </row>
    <row r="5308" spans="2:2" x14ac:dyDescent="0.25">
      <c r="B5308" t="str">
        <f>IF(C5308="","",C5308&amp;COUNTIF(C$9:C5308,C5308))</f>
        <v/>
      </c>
    </row>
    <row r="5309" spans="2:2" x14ac:dyDescent="0.25">
      <c r="B5309" t="str">
        <f>IF(C5309="","",C5309&amp;COUNTIF(C$9:C5309,C5309))</f>
        <v/>
      </c>
    </row>
    <row r="5310" spans="2:2" x14ac:dyDescent="0.25">
      <c r="B5310" t="str">
        <f>IF(C5310="","",C5310&amp;COUNTIF(C$9:C5310,C5310))</f>
        <v/>
      </c>
    </row>
    <row r="5311" spans="2:2" x14ac:dyDescent="0.25">
      <c r="B5311" t="str">
        <f>IF(C5311="","",C5311&amp;COUNTIF(C$9:C5311,C5311))</f>
        <v/>
      </c>
    </row>
    <row r="5312" spans="2:2" x14ac:dyDescent="0.25">
      <c r="B5312" t="str">
        <f>IF(C5312="","",C5312&amp;COUNTIF(C$9:C5312,C5312))</f>
        <v/>
      </c>
    </row>
    <row r="5313" spans="2:2" x14ac:dyDescent="0.25">
      <c r="B5313" t="str">
        <f>IF(C5313="","",C5313&amp;COUNTIF(C$9:C5313,C5313))</f>
        <v/>
      </c>
    </row>
    <row r="5314" spans="2:2" x14ac:dyDescent="0.25">
      <c r="B5314" t="str">
        <f>IF(C5314="","",C5314&amp;COUNTIF(C$9:C5314,C5314))</f>
        <v/>
      </c>
    </row>
    <row r="5315" spans="2:2" x14ac:dyDescent="0.25">
      <c r="B5315" t="str">
        <f>IF(C5315="","",C5315&amp;COUNTIF(C$9:C5315,C5315))</f>
        <v/>
      </c>
    </row>
    <row r="5316" spans="2:2" x14ac:dyDescent="0.25">
      <c r="B5316" t="str">
        <f>IF(C5316="","",C5316&amp;COUNTIF(C$9:C5316,C5316))</f>
        <v/>
      </c>
    </row>
    <row r="5317" spans="2:2" x14ac:dyDescent="0.25">
      <c r="B5317" t="str">
        <f>IF(C5317="","",C5317&amp;COUNTIF(C$9:C5317,C5317))</f>
        <v/>
      </c>
    </row>
    <row r="5318" spans="2:2" x14ac:dyDescent="0.25">
      <c r="B5318" t="str">
        <f>IF(C5318="","",C5318&amp;COUNTIF(C$9:C5318,C5318))</f>
        <v/>
      </c>
    </row>
    <row r="5319" spans="2:2" x14ac:dyDescent="0.25">
      <c r="B5319" t="str">
        <f>IF(C5319="","",C5319&amp;COUNTIF(C$9:C5319,C5319))</f>
        <v/>
      </c>
    </row>
    <row r="5320" spans="2:2" x14ac:dyDescent="0.25">
      <c r="B5320" t="str">
        <f>IF(C5320="","",C5320&amp;COUNTIF(C$9:C5320,C5320))</f>
        <v/>
      </c>
    </row>
    <row r="5321" spans="2:2" x14ac:dyDescent="0.25">
      <c r="B5321" t="str">
        <f>IF(C5321="","",C5321&amp;COUNTIF(C$9:C5321,C5321))</f>
        <v/>
      </c>
    </row>
    <row r="5322" spans="2:2" x14ac:dyDescent="0.25">
      <c r="B5322" t="str">
        <f>IF(C5322="","",C5322&amp;COUNTIF(C$9:C5322,C5322))</f>
        <v/>
      </c>
    </row>
    <row r="5323" spans="2:2" x14ac:dyDescent="0.25">
      <c r="B5323" t="str">
        <f>IF(C5323="","",C5323&amp;COUNTIF(C$9:C5323,C5323))</f>
        <v/>
      </c>
    </row>
    <row r="5324" spans="2:2" x14ac:dyDescent="0.25">
      <c r="B5324" t="str">
        <f>IF(C5324="","",C5324&amp;COUNTIF(C$9:C5324,C5324))</f>
        <v/>
      </c>
    </row>
    <row r="5325" spans="2:2" x14ac:dyDescent="0.25">
      <c r="B5325" t="str">
        <f>IF(C5325="","",C5325&amp;COUNTIF(C$9:C5325,C5325))</f>
        <v/>
      </c>
    </row>
    <row r="5326" spans="2:2" x14ac:dyDescent="0.25">
      <c r="B5326" t="str">
        <f>IF(C5326="","",C5326&amp;COUNTIF(C$9:C5326,C5326))</f>
        <v/>
      </c>
    </row>
    <row r="5327" spans="2:2" x14ac:dyDescent="0.25">
      <c r="B5327" t="str">
        <f>IF(C5327="","",C5327&amp;COUNTIF(C$9:C5327,C5327))</f>
        <v/>
      </c>
    </row>
    <row r="5328" spans="2:2" x14ac:dyDescent="0.25">
      <c r="B5328" t="str">
        <f>IF(C5328="","",C5328&amp;COUNTIF(C$9:C5328,C5328))</f>
        <v/>
      </c>
    </row>
    <row r="5329" spans="2:2" x14ac:dyDescent="0.25">
      <c r="B5329" t="str">
        <f>IF(C5329="","",C5329&amp;COUNTIF(C$9:C5329,C5329))</f>
        <v/>
      </c>
    </row>
    <row r="5330" spans="2:2" x14ac:dyDescent="0.25">
      <c r="B5330" t="str">
        <f>IF(C5330="","",C5330&amp;COUNTIF(C$9:C5330,C5330))</f>
        <v/>
      </c>
    </row>
    <row r="5331" spans="2:2" x14ac:dyDescent="0.25">
      <c r="B5331" t="str">
        <f>IF(C5331="","",C5331&amp;COUNTIF(C$9:C5331,C5331))</f>
        <v/>
      </c>
    </row>
    <row r="5332" spans="2:2" x14ac:dyDescent="0.25">
      <c r="B5332" t="str">
        <f>IF(C5332="","",C5332&amp;COUNTIF(C$9:C5332,C5332))</f>
        <v/>
      </c>
    </row>
    <row r="5333" spans="2:2" x14ac:dyDescent="0.25">
      <c r="B5333" t="str">
        <f>IF(C5333="","",C5333&amp;COUNTIF(C$9:C5333,C5333))</f>
        <v/>
      </c>
    </row>
    <row r="5334" spans="2:2" x14ac:dyDescent="0.25">
      <c r="B5334" t="str">
        <f>IF(C5334="","",C5334&amp;COUNTIF(C$9:C5334,C5334))</f>
        <v/>
      </c>
    </row>
    <row r="5335" spans="2:2" x14ac:dyDescent="0.25">
      <c r="B5335" t="str">
        <f>IF(C5335="","",C5335&amp;COUNTIF(C$9:C5335,C5335))</f>
        <v/>
      </c>
    </row>
    <row r="5336" spans="2:2" x14ac:dyDescent="0.25">
      <c r="B5336" t="str">
        <f>IF(C5336="","",C5336&amp;COUNTIF(C$9:C5336,C5336))</f>
        <v/>
      </c>
    </row>
    <row r="5337" spans="2:2" x14ac:dyDescent="0.25">
      <c r="B5337" t="str">
        <f>IF(C5337="","",C5337&amp;COUNTIF(C$9:C5337,C5337))</f>
        <v/>
      </c>
    </row>
    <row r="5338" spans="2:2" x14ac:dyDescent="0.25">
      <c r="B5338" t="str">
        <f>IF(C5338="","",C5338&amp;COUNTIF(C$9:C5338,C5338))</f>
        <v/>
      </c>
    </row>
    <row r="5339" spans="2:2" x14ac:dyDescent="0.25">
      <c r="B5339" t="str">
        <f>IF(C5339="","",C5339&amp;COUNTIF(C$9:C5339,C5339))</f>
        <v/>
      </c>
    </row>
    <row r="5340" spans="2:2" x14ac:dyDescent="0.25">
      <c r="B5340" t="str">
        <f>IF(C5340="","",C5340&amp;COUNTIF(C$9:C5340,C5340))</f>
        <v/>
      </c>
    </row>
    <row r="5341" spans="2:2" x14ac:dyDescent="0.25">
      <c r="B5341" t="str">
        <f>IF(C5341="","",C5341&amp;COUNTIF(C$9:C5341,C5341))</f>
        <v/>
      </c>
    </row>
    <row r="5342" spans="2:2" x14ac:dyDescent="0.25">
      <c r="B5342" t="str">
        <f>IF(C5342="","",C5342&amp;COUNTIF(C$9:C5342,C5342))</f>
        <v/>
      </c>
    </row>
    <row r="5343" spans="2:2" x14ac:dyDescent="0.25">
      <c r="B5343" t="str">
        <f>IF(C5343="","",C5343&amp;COUNTIF(C$9:C5343,C5343))</f>
        <v/>
      </c>
    </row>
    <row r="5344" spans="2:2" x14ac:dyDescent="0.25">
      <c r="B5344" t="str">
        <f>IF(C5344="","",C5344&amp;COUNTIF(C$9:C5344,C5344))</f>
        <v/>
      </c>
    </row>
    <row r="5345" spans="2:2" x14ac:dyDescent="0.25">
      <c r="B5345" t="str">
        <f>IF(C5345="","",C5345&amp;COUNTIF(C$9:C5345,C5345))</f>
        <v/>
      </c>
    </row>
    <row r="5346" spans="2:2" x14ac:dyDescent="0.25">
      <c r="B5346" t="str">
        <f>IF(C5346="","",C5346&amp;COUNTIF(C$9:C5346,C5346))</f>
        <v/>
      </c>
    </row>
    <row r="5347" spans="2:2" x14ac:dyDescent="0.25">
      <c r="B5347" t="str">
        <f>IF(C5347="","",C5347&amp;COUNTIF(C$9:C5347,C5347))</f>
        <v/>
      </c>
    </row>
    <row r="5348" spans="2:2" x14ac:dyDescent="0.25">
      <c r="B5348" t="str">
        <f>IF(C5348="","",C5348&amp;COUNTIF(C$9:C5348,C5348))</f>
        <v/>
      </c>
    </row>
    <row r="5349" spans="2:2" x14ac:dyDescent="0.25">
      <c r="B5349" t="str">
        <f>IF(C5349="","",C5349&amp;COUNTIF(C$9:C5349,C5349))</f>
        <v/>
      </c>
    </row>
    <row r="5350" spans="2:2" x14ac:dyDescent="0.25">
      <c r="B5350" t="str">
        <f>IF(C5350="","",C5350&amp;COUNTIF(C$9:C5350,C5350))</f>
        <v/>
      </c>
    </row>
    <row r="5351" spans="2:2" x14ac:dyDescent="0.25">
      <c r="B5351" t="str">
        <f>IF(C5351="","",C5351&amp;COUNTIF(C$9:C5351,C5351))</f>
        <v/>
      </c>
    </row>
    <row r="5352" spans="2:2" x14ac:dyDescent="0.25">
      <c r="B5352" t="str">
        <f>IF(C5352="","",C5352&amp;COUNTIF(C$9:C5352,C5352))</f>
        <v/>
      </c>
    </row>
    <row r="5353" spans="2:2" x14ac:dyDescent="0.25">
      <c r="B5353" t="str">
        <f>IF(C5353="","",C5353&amp;COUNTIF(C$9:C5353,C5353))</f>
        <v/>
      </c>
    </row>
    <row r="5354" spans="2:2" x14ac:dyDescent="0.25">
      <c r="B5354" t="str">
        <f>IF(C5354="","",C5354&amp;COUNTIF(C$9:C5354,C5354))</f>
        <v/>
      </c>
    </row>
    <row r="5355" spans="2:2" x14ac:dyDescent="0.25">
      <c r="B5355" t="str">
        <f>IF(C5355="","",C5355&amp;COUNTIF(C$9:C5355,C5355))</f>
        <v/>
      </c>
    </row>
    <row r="5356" spans="2:2" x14ac:dyDescent="0.25">
      <c r="B5356" t="str">
        <f>IF(C5356="","",C5356&amp;COUNTIF(C$9:C5356,C5356))</f>
        <v/>
      </c>
    </row>
    <row r="5357" spans="2:2" x14ac:dyDescent="0.25">
      <c r="B5357" t="str">
        <f>IF(C5357="","",C5357&amp;COUNTIF(C$9:C5357,C5357))</f>
        <v/>
      </c>
    </row>
    <row r="5358" spans="2:2" x14ac:dyDescent="0.25">
      <c r="B5358" t="str">
        <f>IF(C5358="","",C5358&amp;COUNTIF(C$9:C5358,C5358))</f>
        <v/>
      </c>
    </row>
    <row r="5359" spans="2:2" x14ac:dyDescent="0.25">
      <c r="B5359" t="str">
        <f>IF(C5359="","",C5359&amp;COUNTIF(C$9:C5359,C5359))</f>
        <v/>
      </c>
    </row>
    <row r="5360" spans="2:2" x14ac:dyDescent="0.25">
      <c r="B5360" t="str">
        <f>IF(C5360="","",C5360&amp;COUNTIF(C$9:C5360,C5360))</f>
        <v/>
      </c>
    </row>
    <row r="5361" spans="2:2" x14ac:dyDescent="0.25">
      <c r="B5361" t="str">
        <f>IF(C5361="","",C5361&amp;COUNTIF(C$9:C5361,C5361))</f>
        <v/>
      </c>
    </row>
    <row r="5362" spans="2:2" x14ac:dyDescent="0.25">
      <c r="B5362" t="str">
        <f>IF(C5362="","",C5362&amp;COUNTIF(C$9:C5362,C5362))</f>
        <v/>
      </c>
    </row>
    <row r="5363" spans="2:2" x14ac:dyDescent="0.25">
      <c r="B5363" t="str">
        <f>IF(C5363="","",C5363&amp;COUNTIF(C$9:C5363,C5363))</f>
        <v/>
      </c>
    </row>
    <row r="5364" spans="2:2" x14ac:dyDescent="0.25">
      <c r="B5364" t="str">
        <f>IF(C5364="","",C5364&amp;COUNTIF(C$9:C5364,C5364))</f>
        <v/>
      </c>
    </row>
    <row r="5365" spans="2:2" x14ac:dyDescent="0.25">
      <c r="B5365" t="str">
        <f>IF(C5365="","",C5365&amp;COUNTIF(C$9:C5365,C5365))</f>
        <v/>
      </c>
    </row>
    <row r="5366" spans="2:2" x14ac:dyDescent="0.25">
      <c r="B5366" t="str">
        <f>IF(C5366="","",C5366&amp;COUNTIF(C$9:C5366,C5366))</f>
        <v/>
      </c>
    </row>
    <row r="5367" spans="2:2" x14ac:dyDescent="0.25">
      <c r="B5367" t="str">
        <f>IF(C5367="","",C5367&amp;COUNTIF(C$9:C5367,C5367))</f>
        <v/>
      </c>
    </row>
    <row r="5368" spans="2:2" x14ac:dyDescent="0.25">
      <c r="B5368" t="str">
        <f>IF(C5368="","",C5368&amp;COUNTIF(C$9:C5368,C5368))</f>
        <v/>
      </c>
    </row>
    <row r="5369" spans="2:2" x14ac:dyDescent="0.25">
      <c r="B5369" t="str">
        <f>IF(C5369="","",C5369&amp;COUNTIF(C$9:C5369,C5369))</f>
        <v/>
      </c>
    </row>
    <row r="5370" spans="2:2" x14ac:dyDescent="0.25">
      <c r="B5370" t="str">
        <f>IF(C5370="","",C5370&amp;COUNTIF(C$9:C5370,C5370))</f>
        <v/>
      </c>
    </row>
    <row r="5371" spans="2:2" x14ac:dyDescent="0.25">
      <c r="B5371" t="str">
        <f>IF(C5371="","",C5371&amp;COUNTIF(C$9:C5371,C5371))</f>
        <v/>
      </c>
    </row>
    <row r="5372" spans="2:2" x14ac:dyDescent="0.25">
      <c r="B5372" t="str">
        <f>IF(C5372="","",C5372&amp;COUNTIF(C$9:C5372,C5372))</f>
        <v/>
      </c>
    </row>
    <row r="5373" spans="2:2" x14ac:dyDescent="0.25">
      <c r="B5373" t="str">
        <f>IF(C5373="","",C5373&amp;COUNTIF(C$9:C5373,C5373))</f>
        <v/>
      </c>
    </row>
    <row r="5374" spans="2:2" x14ac:dyDescent="0.25">
      <c r="B5374" t="str">
        <f>IF(C5374="","",C5374&amp;COUNTIF(C$9:C5374,C5374))</f>
        <v/>
      </c>
    </row>
    <row r="5375" spans="2:2" x14ac:dyDescent="0.25">
      <c r="B5375" t="str">
        <f>IF(C5375="","",C5375&amp;COUNTIF(C$9:C5375,C5375))</f>
        <v/>
      </c>
    </row>
    <row r="5376" spans="2:2" x14ac:dyDescent="0.25">
      <c r="B5376" t="str">
        <f>IF(C5376="","",C5376&amp;COUNTIF(C$9:C5376,C5376))</f>
        <v/>
      </c>
    </row>
    <row r="5377" spans="2:2" x14ac:dyDescent="0.25">
      <c r="B5377" t="str">
        <f>IF(C5377="","",C5377&amp;COUNTIF(C$9:C5377,C5377))</f>
        <v/>
      </c>
    </row>
    <row r="5378" spans="2:2" x14ac:dyDescent="0.25">
      <c r="B5378" t="str">
        <f>IF(C5378="","",C5378&amp;COUNTIF(C$9:C5378,C5378))</f>
        <v/>
      </c>
    </row>
    <row r="5379" spans="2:2" x14ac:dyDescent="0.25">
      <c r="B5379" t="str">
        <f>IF(C5379="","",C5379&amp;COUNTIF(C$9:C5379,C5379))</f>
        <v/>
      </c>
    </row>
    <row r="5380" spans="2:2" x14ac:dyDescent="0.25">
      <c r="B5380" t="str">
        <f>IF(C5380="","",C5380&amp;COUNTIF(C$9:C5380,C5380))</f>
        <v/>
      </c>
    </row>
    <row r="5381" spans="2:2" x14ac:dyDescent="0.25">
      <c r="B5381" t="str">
        <f>IF(C5381="","",C5381&amp;COUNTIF(C$9:C5381,C5381))</f>
        <v/>
      </c>
    </row>
    <row r="5382" spans="2:2" x14ac:dyDescent="0.25">
      <c r="B5382" t="str">
        <f>IF(C5382="","",C5382&amp;COUNTIF(C$9:C5382,C5382))</f>
        <v/>
      </c>
    </row>
    <row r="5383" spans="2:2" x14ac:dyDescent="0.25">
      <c r="B5383" t="str">
        <f>IF(C5383="","",C5383&amp;COUNTIF(C$9:C5383,C5383))</f>
        <v/>
      </c>
    </row>
    <row r="5384" spans="2:2" x14ac:dyDescent="0.25">
      <c r="B5384" t="str">
        <f>IF(C5384="","",C5384&amp;COUNTIF(C$9:C5384,C5384))</f>
        <v/>
      </c>
    </row>
    <row r="5385" spans="2:2" x14ac:dyDescent="0.25">
      <c r="B5385" t="str">
        <f>IF(C5385="","",C5385&amp;COUNTIF(C$9:C5385,C5385))</f>
        <v/>
      </c>
    </row>
    <row r="5386" spans="2:2" x14ac:dyDescent="0.25">
      <c r="B5386" t="str">
        <f>IF(C5386="","",C5386&amp;COUNTIF(C$9:C5386,C5386))</f>
        <v/>
      </c>
    </row>
    <row r="5387" spans="2:2" x14ac:dyDescent="0.25">
      <c r="B5387" t="str">
        <f>IF(C5387="","",C5387&amp;COUNTIF(C$9:C5387,C5387))</f>
        <v/>
      </c>
    </row>
    <row r="5388" spans="2:2" x14ac:dyDescent="0.25">
      <c r="B5388" t="str">
        <f>IF(C5388="","",C5388&amp;COUNTIF(C$9:C5388,C5388))</f>
        <v/>
      </c>
    </row>
    <row r="5389" spans="2:2" x14ac:dyDescent="0.25">
      <c r="B5389" t="str">
        <f>IF(C5389="","",C5389&amp;COUNTIF(C$9:C5389,C5389))</f>
        <v/>
      </c>
    </row>
    <row r="5390" spans="2:2" x14ac:dyDescent="0.25">
      <c r="B5390" t="str">
        <f>IF(C5390="","",C5390&amp;COUNTIF(C$9:C5390,C5390))</f>
        <v/>
      </c>
    </row>
    <row r="5391" spans="2:2" x14ac:dyDescent="0.25">
      <c r="B5391" t="str">
        <f>IF(C5391="","",C5391&amp;COUNTIF(C$9:C5391,C5391))</f>
        <v/>
      </c>
    </row>
    <row r="5392" spans="2:2" x14ac:dyDescent="0.25">
      <c r="B5392" t="str">
        <f>IF(C5392="","",C5392&amp;COUNTIF(C$9:C5392,C5392))</f>
        <v/>
      </c>
    </row>
    <row r="5393" spans="2:2" x14ac:dyDescent="0.25">
      <c r="B5393" t="str">
        <f>IF(C5393="","",C5393&amp;COUNTIF(C$9:C5393,C5393))</f>
        <v/>
      </c>
    </row>
    <row r="5394" spans="2:2" x14ac:dyDescent="0.25">
      <c r="B5394" t="str">
        <f>IF(C5394="","",C5394&amp;COUNTIF(C$9:C5394,C5394))</f>
        <v/>
      </c>
    </row>
    <row r="5395" spans="2:2" x14ac:dyDescent="0.25">
      <c r="B5395" t="str">
        <f>IF(C5395="","",C5395&amp;COUNTIF(C$9:C5395,C5395))</f>
        <v/>
      </c>
    </row>
    <row r="5396" spans="2:2" x14ac:dyDescent="0.25">
      <c r="B5396" t="str">
        <f>IF(C5396="","",C5396&amp;COUNTIF(C$9:C5396,C5396))</f>
        <v/>
      </c>
    </row>
    <row r="5397" spans="2:2" x14ac:dyDescent="0.25">
      <c r="B5397" t="str">
        <f>IF(C5397="","",C5397&amp;COUNTIF(C$9:C5397,C5397))</f>
        <v/>
      </c>
    </row>
    <row r="5398" spans="2:2" x14ac:dyDescent="0.25">
      <c r="B5398" t="str">
        <f>IF(C5398="","",C5398&amp;COUNTIF(C$9:C5398,C5398))</f>
        <v/>
      </c>
    </row>
    <row r="5399" spans="2:2" x14ac:dyDescent="0.25">
      <c r="B5399" t="str">
        <f>IF(C5399="","",C5399&amp;COUNTIF(C$9:C5399,C5399))</f>
        <v/>
      </c>
    </row>
    <row r="5400" spans="2:2" x14ac:dyDescent="0.25">
      <c r="B5400" t="str">
        <f>IF(C5400="","",C5400&amp;COUNTIF(C$9:C5400,C5400))</f>
        <v/>
      </c>
    </row>
    <row r="5401" spans="2:2" x14ac:dyDescent="0.25">
      <c r="B5401" t="str">
        <f>IF(C5401="","",C5401&amp;COUNTIF(C$9:C5401,C5401))</f>
        <v/>
      </c>
    </row>
    <row r="5402" spans="2:2" x14ac:dyDescent="0.25">
      <c r="B5402" t="str">
        <f>IF(C5402="","",C5402&amp;COUNTIF(C$9:C5402,C5402))</f>
        <v/>
      </c>
    </row>
    <row r="5403" spans="2:2" x14ac:dyDescent="0.25">
      <c r="B5403" t="str">
        <f>IF(C5403="","",C5403&amp;COUNTIF(C$9:C5403,C5403))</f>
        <v/>
      </c>
    </row>
    <row r="5404" spans="2:2" x14ac:dyDescent="0.25">
      <c r="B5404" t="str">
        <f>IF(C5404="","",C5404&amp;COUNTIF(C$9:C5404,C5404))</f>
        <v/>
      </c>
    </row>
    <row r="5405" spans="2:2" x14ac:dyDescent="0.25">
      <c r="B5405" t="str">
        <f>IF(C5405="","",C5405&amp;COUNTIF(C$9:C5405,C5405))</f>
        <v/>
      </c>
    </row>
    <row r="5406" spans="2:2" x14ac:dyDescent="0.25">
      <c r="B5406" t="str">
        <f>IF(C5406="","",C5406&amp;COUNTIF(C$9:C5406,C5406))</f>
        <v/>
      </c>
    </row>
    <row r="5407" spans="2:2" x14ac:dyDescent="0.25">
      <c r="B5407" t="str">
        <f>IF(C5407="","",C5407&amp;COUNTIF(C$9:C5407,C5407))</f>
        <v/>
      </c>
    </row>
    <row r="5408" spans="2:2" x14ac:dyDescent="0.25">
      <c r="B5408" t="str">
        <f>IF(C5408="","",C5408&amp;COUNTIF(C$9:C5408,C5408))</f>
        <v/>
      </c>
    </row>
    <row r="5409" spans="2:2" x14ac:dyDescent="0.25">
      <c r="B5409" t="str">
        <f>IF(C5409="","",C5409&amp;COUNTIF(C$9:C5409,C5409))</f>
        <v/>
      </c>
    </row>
    <row r="5410" spans="2:2" x14ac:dyDescent="0.25">
      <c r="B5410" t="str">
        <f>IF(C5410="","",C5410&amp;COUNTIF(C$9:C5410,C5410))</f>
        <v/>
      </c>
    </row>
    <row r="5411" spans="2:2" x14ac:dyDescent="0.25">
      <c r="B5411" t="str">
        <f>IF(C5411="","",C5411&amp;COUNTIF(C$9:C5411,C5411))</f>
        <v/>
      </c>
    </row>
    <row r="5412" spans="2:2" x14ac:dyDescent="0.25">
      <c r="B5412" t="str">
        <f>IF(C5412="","",C5412&amp;COUNTIF(C$9:C5412,C5412))</f>
        <v/>
      </c>
    </row>
    <row r="5413" spans="2:2" x14ac:dyDescent="0.25">
      <c r="B5413" t="str">
        <f>IF(C5413="","",C5413&amp;COUNTIF(C$9:C5413,C5413))</f>
        <v/>
      </c>
    </row>
    <row r="5414" spans="2:2" x14ac:dyDescent="0.25">
      <c r="B5414" t="str">
        <f>IF(C5414="","",C5414&amp;COUNTIF(C$9:C5414,C5414))</f>
        <v/>
      </c>
    </row>
    <row r="5415" spans="2:2" x14ac:dyDescent="0.25">
      <c r="B5415" t="str">
        <f>IF(C5415="","",C5415&amp;COUNTIF(C$9:C5415,C5415))</f>
        <v/>
      </c>
    </row>
    <row r="5416" spans="2:2" x14ac:dyDescent="0.25">
      <c r="B5416" t="str">
        <f>IF(C5416="","",C5416&amp;COUNTIF(C$9:C5416,C5416))</f>
        <v/>
      </c>
    </row>
    <row r="5417" spans="2:2" x14ac:dyDescent="0.25">
      <c r="B5417" t="str">
        <f>IF(C5417="","",C5417&amp;COUNTIF(C$9:C5417,C5417))</f>
        <v/>
      </c>
    </row>
    <row r="5418" spans="2:2" x14ac:dyDescent="0.25">
      <c r="B5418" t="str">
        <f>IF(C5418="","",C5418&amp;COUNTIF(C$9:C5418,C5418))</f>
        <v/>
      </c>
    </row>
    <row r="5419" spans="2:2" x14ac:dyDescent="0.25">
      <c r="B5419" t="str">
        <f>IF(C5419="","",C5419&amp;COUNTIF(C$9:C5419,C5419))</f>
        <v/>
      </c>
    </row>
    <row r="5420" spans="2:2" x14ac:dyDescent="0.25">
      <c r="B5420" t="str">
        <f>IF(C5420="","",C5420&amp;COUNTIF(C$9:C5420,C5420))</f>
        <v/>
      </c>
    </row>
    <row r="5421" spans="2:2" x14ac:dyDescent="0.25">
      <c r="B5421" t="str">
        <f>IF(C5421="","",C5421&amp;COUNTIF(C$9:C5421,C5421))</f>
        <v/>
      </c>
    </row>
    <row r="5422" spans="2:2" x14ac:dyDescent="0.25">
      <c r="B5422" t="str">
        <f>IF(C5422="","",C5422&amp;COUNTIF(C$9:C5422,C5422))</f>
        <v/>
      </c>
    </row>
    <row r="5423" spans="2:2" x14ac:dyDescent="0.25">
      <c r="B5423" t="str">
        <f>IF(C5423="","",C5423&amp;COUNTIF(C$9:C5423,C5423))</f>
        <v/>
      </c>
    </row>
    <row r="5424" spans="2:2" x14ac:dyDescent="0.25">
      <c r="B5424" t="str">
        <f>IF(C5424="","",C5424&amp;COUNTIF(C$9:C5424,C5424))</f>
        <v/>
      </c>
    </row>
    <row r="5425" spans="2:2" x14ac:dyDescent="0.25">
      <c r="B5425" t="str">
        <f>IF(C5425="","",C5425&amp;COUNTIF(C$9:C5425,C5425))</f>
        <v/>
      </c>
    </row>
    <row r="5426" spans="2:2" x14ac:dyDescent="0.25">
      <c r="B5426" t="str">
        <f>IF(C5426="","",C5426&amp;COUNTIF(C$9:C5426,C5426))</f>
        <v/>
      </c>
    </row>
    <row r="5427" spans="2:2" x14ac:dyDescent="0.25">
      <c r="B5427" t="str">
        <f>IF(C5427="","",C5427&amp;COUNTIF(C$9:C5427,C5427))</f>
        <v/>
      </c>
    </row>
    <row r="5428" spans="2:2" x14ac:dyDescent="0.25">
      <c r="B5428" t="str">
        <f>IF(C5428="","",C5428&amp;COUNTIF(C$9:C5428,C5428))</f>
        <v/>
      </c>
    </row>
    <row r="5429" spans="2:2" x14ac:dyDescent="0.25">
      <c r="B5429" t="str">
        <f>IF(C5429="","",C5429&amp;COUNTIF(C$9:C5429,C5429))</f>
        <v/>
      </c>
    </row>
    <row r="5430" spans="2:2" x14ac:dyDescent="0.25">
      <c r="B5430" t="str">
        <f>IF(C5430="","",C5430&amp;COUNTIF(C$9:C5430,C5430))</f>
        <v/>
      </c>
    </row>
    <row r="5431" spans="2:2" x14ac:dyDescent="0.25">
      <c r="B5431" t="str">
        <f>IF(C5431="","",C5431&amp;COUNTIF(C$9:C5431,C5431))</f>
        <v/>
      </c>
    </row>
    <row r="5432" spans="2:2" x14ac:dyDescent="0.25">
      <c r="B5432" t="str">
        <f>IF(C5432="","",C5432&amp;COUNTIF(C$9:C5432,C5432))</f>
        <v/>
      </c>
    </row>
    <row r="5433" spans="2:2" x14ac:dyDescent="0.25">
      <c r="B5433" t="str">
        <f>IF(C5433="","",C5433&amp;COUNTIF(C$9:C5433,C5433))</f>
        <v/>
      </c>
    </row>
    <row r="5434" spans="2:2" x14ac:dyDescent="0.25">
      <c r="B5434" t="str">
        <f>IF(C5434="","",C5434&amp;COUNTIF(C$9:C5434,C5434))</f>
        <v/>
      </c>
    </row>
    <row r="5435" spans="2:2" x14ac:dyDescent="0.25">
      <c r="B5435" t="str">
        <f>IF(C5435="","",C5435&amp;COUNTIF(C$9:C5435,C5435))</f>
        <v/>
      </c>
    </row>
    <row r="5436" spans="2:2" x14ac:dyDescent="0.25">
      <c r="B5436" t="str">
        <f>IF(C5436="","",C5436&amp;COUNTIF(C$9:C5436,C5436))</f>
        <v/>
      </c>
    </row>
    <row r="5437" spans="2:2" x14ac:dyDescent="0.25">
      <c r="B5437" t="str">
        <f>IF(C5437="","",C5437&amp;COUNTIF(C$9:C5437,C5437))</f>
        <v/>
      </c>
    </row>
    <row r="5438" spans="2:2" x14ac:dyDescent="0.25">
      <c r="B5438" t="str">
        <f>IF(C5438="","",C5438&amp;COUNTIF(C$9:C5438,C5438))</f>
        <v/>
      </c>
    </row>
    <row r="5439" spans="2:2" x14ac:dyDescent="0.25">
      <c r="B5439" t="str">
        <f>IF(C5439="","",C5439&amp;COUNTIF(C$9:C5439,C5439))</f>
        <v/>
      </c>
    </row>
    <row r="5440" spans="2:2" x14ac:dyDescent="0.25">
      <c r="B5440" t="str">
        <f>IF(C5440="","",C5440&amp;COUNTIF(C$9:C5440,C5440))</f>
        <v/>
      </c>
    </row>
    <row r="5441" spans="2:2" x14ac:dyDescent="0.25">
      <c r="B5441" t="str">
        <f>IF(C5441="","",C5441&amp;COUNTIF(C$9:C5441,C5441))</f>
        <v/>
      </c>
    </row>
    <row r="5442" spans="2:2" x14ac:dyDescent="0.25">
      <c r="B5442" t="str">
        <f>IF(C5442="","",C5442&amp;COUNTIF(C$9:C5442,C5442))</f>
        <v/>
      </c>
    </row>
    <row r="5443" spans="2:2" x14ac:dyDescent="0.25">
      <c r="B5443" t="str">
        <f>IF(C5443="","",C5443&amp;COUNTIF(C$9:C5443,C5443))</f>
        <v/>
      </c>
    </row>
    <row r="5444" spans="2:2" x14ac:dyDescent="0.25">
      <c r="B5444" t="str">
        <f>IF(C5444="","",C5444&amp;COUNTIF(C$9:C5444,C5444))</f>
        <v/>
      </c>
    </row>
    <row r="5445" spans="2:2" x14ac:dyDescent="0.25">
      <c r="B5445" t="str">
        <f>IF(C5445="","",C5445&amp;COUNTIF(C$9:C5445,C5445))</f>
        <v/>
      </c>
    </row>
    <row r="5446" spans="2:2" x14ac:dyDescent="0.25">
      <c r="B5446" t="str">
        <f>IF(C5446="","",C5446&amp;COUNTIF(C$9:C5446,C5446))</f>
        <v/>
      </c>
    </row>
    <row r="5447" spans="2:2" x14ac:dyDescent="0.25">
      <c r="B5447" t="str">
        <f>IF(C5447="","",C5447&amp;COUNTIF(C$9:C5447,C5447))</f>
        <v/>
      </c>
    </row>
    <row r="5448" spans="2:2" x14ac:dyDescent="0.25">
      <c r="B5448" t="str">
        <f>IF(C5448="","",C5448&amp;COUNTIF(C$9:C5448,C5448))</f>
        <v/>
      </c>
    </row>
    <row r="5449" spans="2:2" x14ac:dyDescent="0.25">
      <c r="B5449" t="str">
        <f>IF(C5449="","",C5449&amp;COUNTIF(C$9:C5449,C5449))</f>
        <v/>
      </c>
    </row>
    <row r="5450" spans="2:2" x14ac:dyDescent="0.25">
      <c r="B5450" t="str">
        <f>IF(C5450="","",C5450&amp;COUNTIF(C$9:C5450,C5450))</f>
        <v/>
      </c>
    </row>
    <row r="5451" spans="2:2" x14ac:dyDescent="0.25">
      <c r="B5451" t="str">
        <f>IF(C5451="","",C5451&amp;COUNTIF(C$9:C5451,C5451))</f>
        <v/>
      </c>
    </row>
    <row r="5452" spans="2:2" x14ac:dyDescent="0.25">
      <c r="B5452" t="str">
        <f>IF(C5452="","",C5452&amp;COUNTIF(C$9:C5452,C5452))</f>
        <v/>
      </c>
    </row>
    <row r="5453" spans="2:2" x14ac:dyDescent="0.25">
      <c r="B5453" t="str">
        <f>IF(C5453="","",C5453&amp;COUNTIF(C$9:C5453,C5453))</f>
        <v/>
      </c>
    </row>
    <row r="5454" spans="2:2" x14ac:dyDescent="0.25">
      <c r="B5454" t="str">
        <f>IF(C5454="","",C5454&amp;COUNTIF(C$9:C5454,C5454))</f>
        <v/>
      </c>
    </row>
    <row r="5455" spans="2:2" x14ac:dyDescent="0.25">
      <c r="B5455" t="str">
        <f>IF(C5455="","",C5455&amp;COUNTIF(C$9:C5455,C5455))</f>
        <v/>
      </c>
    </row>
    <row r="5456" spans="2:2" x14ac:dyDescent="0.25">
      <c r="B5456" t="str">
        <f>IF(C5456="","",C5456&amp;COUNTIF(C$9:C5456,C5456))</f>
        <v/>
      </c>
    </row>
    <row r="5457" spans="2:2" x14ac:dyDescent="0.25">
      <c r="B5457" t="str">
        <f>IF(C5457="","",C5457&amp;COUNTIF(C$9:C5457,C5457))</f>
        <v/>
      </c>
    </row>
    <row r="5458" spans="2:2" x14ac:dyDescent="0.25">
      <c r="B5458" t="str">
        <f>IF(C5458="","",C5458&amp;COUNTIF(C$9:C5458,C5458))</f>
        <v/>
      </c>
    </row>
    <row r="5459" spans="2:2" x14ac:dyDescent="0.25">
      <c r="B5459" t="str">
        <f>IF(C5459="","",C5459&amp;COUNTIF(C$9:C5459,C5459))</f>
        <v/>
      </c>
    </row>
    <row r="5460" spans="2:2" x14ac:dyDescent="0.25">
      <c r="B5460" t="str">
        <f>IF(C5460="","",C5460&amp;COUNTIF(C$9:C5460,C5460))</f>
        <v/>
      </c>
    </row>
    <row r="5461" spans="2:2" x14ac:dyDescent="0.25">
      <c r="B5461" t="str">
        <f>IF(C5461="","",C5461&amp;COUNTIF(C$9:C5461,C5461))</f>
        <v/>
      </c>
    </row>
    <row r="5462" spans="2:2" x14ac:dyDescent="0.25">
      <c r="B5462" t="str">
        <f>IF(C5462="","",C5462&amp;COUNTIF(C$9:C5462,C5462))</f>
        <v/>
      </c>
    </row>
    <row r="5463" spans="2:2" x14ac:dyDescent="0.25">
      <c r="B5463" t="str">
        <f>IF(C5463="","",C5463&amp;COUNTIF(C$9:C5463,C5463))</f>
        <v/>
      </c>
    </row>
    <row r="5464" spans="2:2" x14ac:dyDescent="0.25">
      <c r="B5464" t="str">
        <f>IF(C5464="","",C5464&amp;COUNTIF(C$9:C5464,C5464))</f>
        <v/>
      </c>
    </row>
    <row r="5465" spans="2:2" x14ac:dyDescent="0.25">
      <c r="B5465" t="str">
        <f>IF(C5465="","",C5465&amp;COUNTIF(C$9:C5465,C5465))</f>
        <v/>
      </c>
    </row>
    <row r="5466" spans="2:2" x14ac:dyDescent="0.25">
      <c r="B5466" t="str">
        <f>IF(C5466="","",C5466&amp;COUNTIF(C$9:C5466,C5466))</f>
        <v/>
      </c>
    </row>
    <row r="5467" spans="2:2" x14ac:dyDescent="0.25">
      <c r="B5467" t="str">
        <f>IF(C5467="","",C5467&amp;COUNTIF(C$9:C5467,C5467))</f>
        <v/>
      </c>
    </row>
    <row r="5468" spans="2:2" x14ac:dyDescent="0.25">
      <c r="B5468" t="str">
        <f>IF(C5468="","",C5468&amp;COUNTIF(C$9:C5468,C5468))</f>
        <v/>
      </c>
    </row>
    <row r="5469" spans="2:2" x14ac:dyDescent="0.25">
      <c r="B5469" t="str">
        <f>IF(C5469="","",C5469&amp;COUNTIF(C$9:C5469,C5469))</f>
        <v/>
      </c>
    </row>
    <row r="5470" spans="2:2" x14ac:dyDescent="0.25">
      <c r="B5470" t="str">
        <f>IF(C5470="","",C5470&amp;COUNTIF(C$9:C5470,C5470))</f>
        <v/>
      </c>
    </row>
    <row r="5471" spans="2:2" x14ac:dyDescent="0.25">
      <c r="B5471" t="str">
        <f>IF(C5471="","",C5471&amp;COUNTIF(C$9:C5471,C5471))</f>
        <v/>
      </c>
    </row>
    <row r="5472" spans="2:2" x14ac:dyDescent="0.25">
      <c r="B5472" t="str">
        <f>IF(C5472="","",C5472&amp;COUNTIF(C$9:C5472,C5472))</f>
        <v/>
      </c>
    </row>
    <row r="5473" spans="2:2" x14ac:dyDescent="0.25">
      <c r="B5473" t="str">
        <f>IF(C5473="","",C5473&amp;COUNTIF(C$9:C5473,C5473))</f>
        <v/>
      </c>
    </row>
    <row r="5474" spans="2:2" x14ac:dyDescent="0.25">
      <c r="B5474" t="str">
        <f>IF(C5474="","",C5474&amp;COUNTIF(C$9:C5474,C5474))</f>
        <v/>
      </c>
    </row>
    <row r="5475" spans="2:2" x14ac:dyDescent="0.25">
      <c r="B5475" t="str">
        <f>IF(C5475="","",C5475&amp;COUNTIF(C$9:C5475,C5475))</f>
        <v/>
      </c>
    </row>
    <row r="5476" spans="2:2" x14ac:dyDescent="0.25">
      <c r="B5476" t="str">
        <f>IF(C5476="","",C5476&amp;COUNTIF(C$9:C5476,C5476))</f>
        <v/>
      </c>
    </row>
    <row r="5477" spans="2:2" x14ac:dyDescent="0.25">
      <c r="B5477" t="str">
        <f>IF(C5477="","",C5477&amp;COUNTIF(C$9:C5477,C5477))</f>
        <v/>
      </c>
    </row>
    <row r="5478" spans="2:2" x14ac:dyDescent="0.25">
      <c r="B5478" t="str">
        <f>IF(C5478="","",C5478&amp;COUNTIF(C$9:C5478,C5478))</f>
        <v/>
      </c>
    </row>
    <row r="5479" spans="2:2" x14ac:dyDescent="0.25">
      <c r="B5479" t="str">
        <f>IF(C5479="","",C5479&amp;COUNTIF(C$9:C5479,C5479))</f>
        <v/>
      </c>
    </row>
    <row r="5480" spans="2:2" x14ac:dyDescent="0.25">
      <c r="B5480" t="str">
        <f>IF(C5480="","",C5480&amp;COUNTIF(C$9:C5480,C5480))</f>
        <v/>
      </c>
    </row>
    <row r="5481" spans="2:2" x14ac:dyDescent="0.25">
      <c r="B5481" t="str">
        <f>IF(C5481="","",C5481&amp;COUNTIF(C$9:C5481,C5481))</f>
        <v/>
      </c>
    </row>
    <row r="5482" spans="2:2" x14ac:dyDescent="0.25">
      <c r="B5482" t="str">
        <f>IF(C5482="","",C5482&amp;COUNTIF(C$9:C5482,C5482))</f>
        <v/>
      </c>
    </row>
    <row r="5483" spans="2:2" x14ac:dyDescent="0.25">
      <c r="B5483" t="str">
        <f>IF(C5483="","",C5483&amp;COUNTIF(C$9:C5483,C5483))</f>
        <v/>
      </c>
    </row>
    <row r="5484" spans="2:2" x14ac:dyDescent="0.25">
      <c r="B5484" t="str">
        <f>IF(C5484="","",C5484&amp;COUNTIF(C$9:C5484,C5484))</f>
        <v/>
      </c>
    </row>
    <row r="5485" spans="2:2" x14ac:dyDescent="0.25">
      <c r="B5485" t="str">
        <f>IF(C5485="","",C5485&amp;COUNTIF(C$9:C5485,C5485))</f>
        <v/>
      </c>
    </row>
    <row r="5486" spans="2:2" x14ac:dyDescent="0.25">
      <c r="B5486" t="str">
        <f>IF(C5486="","",C5486&amp;COUNTIF(C$9:C5486,C5486))</f>
        <v/>
      </c>
    </row>
    <row r="5487" spans="2:2" x14ac:dyDescent="0.25">
      <c r="B5487" t="str">
        <f>IF(C5487="","",C5487&amp;COUNTIF(C$9:C5487,C5487))</f>
        <v/>
      </c>
    </row>
    <row r="5488" spans="2:2" x14ac:dyDescent="0.25">
      <c r="B5488" t="str">
        <f>IF(C5488="","",C5488&amp;COUNTIF(C$9:C5488,C5488))</f>
        <v/>
      </c>
    </row>
    <row r="5489" spans="2:2" x14ac:dyDescent="0.25">
      <c r="B5489" t="str">
        <f>IF(C5489="","",C5489&amp;COUNTIF(C$9:C5489,C5489))</f>
        <v/>
      </c>
    </row>
    <row r="5490" spans="2:2" x14ac:dyDescent="0.25">
      <c r="B5490" t="str">
        <f>IF(C5490="","",C5490&amp;COUNTIF(C$9:C5490,C5490))</f>
        <v/>
      </c>
    </row>
    <row r="5491" spans="2:2" x14ac:dyDescent="0.25">
      <c r="B5491" t="str">
        <f>IF(C5491="","",C5491&amp;COUNTIF(C$9:C5491,C5491))</f>
        <v/>
      </c>
    </row>
    <row r="5492" spans="2:2" x14ac:dyDescent="0.25">
      <c r="B5492" t="str">
        <f>IF(C5492="","",C5492&amp;COUNTIF(C$9:C5492,C5492))</f>
        <v/>
      </c>
    </row>
    <row r="5493" spans="2:2" x14ac:dyDescent="0.25">
      <c r="B5493" t="str">
        <f>IF(C5493="","",C5493&amp;COUNTIF(C$9:C5493,C5493))</f>
        <v/>
      </c>
    </row>
    <row r="5494" spans="2:2" x14ac:dyDescent="0.25">
      <c r="B5494" t="str">
        <f>IF(C5494="","",C5494&amp;COUNTIF(C$9:C5494,C5494))</f>
        <v/>
      </c>
    </row>
    <row r="5495" spans="2:2" x14ac:dyDescent="0.25">
      <c r="B5495" t="str">
        <f>IF(C5495="","",C5495&amp;COUNTIF(C$9:C5495,C5495))</f>
        <v/>
      </c>
    </row>
    <row r="5496" spans="2:2" x14ac:dyDescent="0.25">
      <c r="B5496" t="str">
        <f>IF(C5496="","",C5496&amp;COUNTIF(C$9:C5496,C5496))</f>
        <v/>
      </c>
    </row>
    <row r="5497" spans="2:2" x14ac:dyDescent="0.25">
      <c r="B5497" t="str">
        <f>IF(C5497="","",C5497&amp;COUNTIF(C$9:C5497,C5497))</f>
        <v/>
      </c>
    </row>
    <row r="5498" spans="2:2" x14ac:dyDescent="0.25">
      <c r="B5498" t="str">
        <f>IF(C5498="","",C5498&amp;COUNTIF(C$9:C5498,C5498))</f>
        <v/>
      </c>
    </row>
    <row r="5499" spans="2:2" x14ac:dyDescent="0.25">
      <c r="B5499" t="str">
        <f>IF(C5499="","",C5499&amp;COUNTIF(C$9:C5499,C5499))</f>
        <v/>
      </c>
    </row>
    <row r="5500" spans="2:2" x14ac:dyDescent="0.25">
      <c r="B5500" t="str">
        <f>IF(C5500="","",C5500&amp;COUNTIF(C$9:C5500,C5500))</f>
        <v/>
      </c>
    </row>
    <row r="5501" spans="2:2" x14ac:dyDescent="0.25">
      <c r="B5501" t="str">
        <f>IF(C5501="","",C5501&amp;COUNTIF(C$9:C5501,C5501))</f>
        <v/>
      </c>
    </row>
    <row r="5502" spans="2:2" x14ac:dyDescent="0.25">
      <c r="B5502" t="str">
        <f>IF(C5502="","",C5502&amp;COUNTIF(C$9:C5502,C5502))</f>
        <v/>
      </c>
    </row>
    <row r="5503" spans="2:2" x14ac:dyDescent="0.25">
      <c r="B5503" t="str">
        <f>IF(C5503="","",C5503&amp;COUNTIF(C$9:C5503,C5503))</f>
        <v/>
      </c>
    </row>
    <row r="5504" spans="2:2" x14ac:dyDescent="0.25">
      <c r="B5504" t="str">
        <f>IF(C5504="","",C5504&amp;COUNTIF(C$9:C5504,C5504))</f>
        <v/>
      </c>
    </row>
    <row r="5505" spans="2:2" x14ac:dyDescent="0.25">
      <c r="B5505" t="str">
        <f>IF(C5505="","",C5505&amp;COUNTIF(C$9:C5505,C5505))</f>
        <v/>
      </c>
    </row>
    <row r="5506" spans="2:2" x14ac:dyDescent="0.25">
      <c r="B5506" t="str">
        <f>IF(C5506="","",C5506&amp;COUNTIF(C$9:C5506,C5506))</f>
        <v/>
      </c>
    </row>
    <row r="5507" spans="2:2" x14ac:dyDescent="0.25">
      <c r="B5507" t="str">
        <f>IF(C5507="","",C5507&amp;COUNTIF(C$9:C5507,C5507))</f>
        <v/>
      </c>
    </row>
    <row r="5508" spans="2:2" x14ac:dyDescent="0.25">
      <c r="B5508" t="str">
        <f>IF(C5508="","",C5508&amp;COUNTIF(C$9:C5508,C5508))</f>
        <v/>
      </c>
    </row>
    <row r="5509" spans="2:2" x14ac:dyDescent="0.25">
      <c r="B5509" t="str">
        <f>IF(C5509="","",C5509&amp;COUNTIF(C$9:C5509,C5509))</f>
        <v/>
      </c>
    </row>
    <row r="5510" spans="2:2" x14ac:dyDescent="0.25">
      <c r="B5510" t="str">
        <f>IF(C5510="","",C5510&amp;COUNTIF(C$9:C5510,C5510))</f>
        <v/>
      </c>
    </row>
    <row r="5511" spans="2:2" x14ac:dyDescent="0.25">
      <c r="B5511" t="str">
        <f>IF(C5511="","",C5511&amp;COUNTIF(C$9:C5511,C5511))</f>
        <v/>
      </c>
    </row>
    <row r="5512" spans="2:2" x14ac:dyDescent="0.25">
      <c r="B5512" t="str">
        <f>IF(C5512="","",C5512&amp;COUNTIF(C$9:C5512,C5512))</f>
        <v/>
      </c>
    </row>
    <row r="5513" spans="2:2" x14ac:dyDescent="0.25">
      <c r="B5513" t="str">
        <f>IF(C5513="","",C5513&amp;COUNTIF(C$9:C5513,C5513))</f>
        <v/>
      </c>
    </row>
    <row r="5514" spans="2:2" x14ac:dyDescent="0.25">
      <c r="B5514" t="str">
        <f>IF(C5514="","",C5514&amp;COUNTIF(C$9:C5514,C5514))</f>
        <v/>
      </c>
    </row>
    <row r="5515" spans="2:2" x14ac:dyDescent="0.25">
      <c r="B5515" t="str">
        <f>IF(C5515="","",C5515&amp;COUNTIF(C$9:C5515,C5515))</f>
        <v/>
      </c>
    </row>
    <row r="5516" spans="2:2" x14ac:dyDescent="0.25">
      <c r="B5516" t="str">
        <f>IF(C5516="","",C5516&amp;COUNTIF(C$9:C5516,C5516))</f>
        <v/>
      </c>
    </row>
    <row r="5517" spans="2:2" x14ac:dyDescent="0.25">
      <c r="B5517" t="str">
        <f>IF(C5517="","",C5517&amp;COUNTIF(C$9:C5517,C5517))</f>
        <v/>
      </c>
    </row>
    <row r="5518" spans="2:2" x14ac:dyDescent="0.25">
      <c r="B5518" t="str">
        <f>IF(C5518="","",C5518&amp;COUNTIF(C$9:C5518,C5518))</f>
        <v/>
      </c>
    </row>
    <row r="5519" spans="2:2" x14ac:dyDescent="0.25">
      <c r="B5519" t="str">
        <f>IF(C5519="","",C5519&amp;COUNTIF(C$9:C5519,C5519))</f>
        <v/>
      </c>
    </row>
    <row r="5520" spans="2:2" x14ac:dyDescent="0.25">
      <c r="B5520" t="str">
        <f>IF(C5520="","",C5520&amp;COUNTIF(C$9:C5520,C5520))</f>
        <v/>
      </c>
    </row>
    <row r="5521" spans="2:2" x14ac:dyDescent="0.25">
      <c r="B5521" t="str">
        <f>IF(C5521="","",C5521&amp;COUNTIF(C$9:C5521,C5521))</f>
        <v/>
      </c>
    </row>
    <row r="5522" spans="2:2" x14ac:dyDescent="0.25">
      <c r="B5522" t="str">
        <f>IF(C5522="","",C5522&amp;COUNTIF(C$9:C5522,C5522))</f>
        <v/>
      </c>
    </row>
    <row r="5523" spans="2:2" x14ac:dyDescent="0.25">
      <c r="B5523" t="str">
        <f>IF(C5523="","",C5523&amp;COUNTIF(C$9:C5523,C5523))</f>
        <v/>
      </c>
    </row>
    <row r="5524" spans="2:2" x14ac:dyDescent="0.25">
      <c r="B5524" t="str">
        <f>IF(C5524="","",C5524&amp;COUNTIF(C$9:C5524,C5524))</f>
        <v/>
      </c>
    </row>
    <row r="5525" spans="2:2" x14ac:dyDescent="0.25">
      <c r="B5525" t="str">
        <f>IF(C5525="","",C5525&amp;COUNTIF(C$9:C5525,C5525))</f>
        <v/>
      </c>
    </row>
    <row r="5526" spans="2:2" x14ac:dyDescent="0.25">
      <c r="B5526" t="str">
        <f>IF(C5526="","",C5526&amp;COUNTIF(C$9:C5526,C5526))</f>
        <v/>
      </c>
    </row>
    <row r="5527" spans="2:2" x14ac:dyDescent="0.25">
      <c r="B5527" t="str">
        <f>IF(C5527="","",C5527&amp;COUNTIF(C$9:C5527,C5527))</f>
        <v/>
      </c>
    </row>
    <row r="5528" spans="2:2" x14ac:dyDescent="0.25">
      <c r="B5528" t="str">
        <f>IF(C5528="","",C5528&amp;COUNTIF(C$9:C5528,C5528))</f>
        <v/>
      </c>
    </row>
    <row r="5529" spans="2:2" x14ac:dyDescent="0.25">
      <c r="B5529" t="str">
        <f>IF(C5529="","",C5529&amp;COUNTIF(C$9:C5529,C5529))</f>
        <v/>
      </c>
    </row>
    <row r="5530" spans="2:2" x14ac:dyDescent="0.25">
      <c r="B5530" t="str">
        <f>IF(C5530="","",C5530&amp;COUNTIF(C$9:C5530,C5530))</f>
        <v/>
      </c>
    </row>
    <row r="5531" spans="2:2" x14ac:dyDescent="0.25">
      <c r="B5531" t="str">
        <f>IF(C5531="","",C5531&amp;COUNTIF(C$9:C5531,C5531))</f>
        <v/>
      </c>
    </row>
    <row r="5532" spans="2:2" x14ac:dyDescent="0.25">
      <c r="B5532" t="str">
        <f>IF(C5532="","",C5532&amp;COUNTIF(C$9:C5532,C5532))</f>
        <v/>
      </c>
    </row>
    <row r="5533" spans="2:2" x14ac:dyDescent="0.25">
      <c r="B5533" t="str">
        <f>IF(C5533="","",C5533&amp;COUNTIF(C$9:C5533,C5533))</f>
        <v/>
      </c>
    </row>
    <row r="5534" spans="2:2" x14ac:dyDescent="0.25">
      <c r="B5534" t="str">
        <f>IF(C5534="","",C5534&amp;COUNTIF(C$9:C5534,C5534))</f>
        <v/>
      </c>
    </row>
    <row r="5535" spans="2:2" x14ac:dyDescent="0.25">
      <c r="B5535" t="str">
        <f>IF(C5535="","",C5535&amp;COUNTIF(C$9:C5535,C5535))</f>
        <v/>
      </c>
    </row>
    <row r="5536" spans="2:2" x14ac:dyDescent="0.25">
      <c r="B5536" t="str">
        <f>IF(C5536="","",C5536&amp;COUNTIF(C$9:C5536,C5536))</f>
        <v/>
      </c>
    </row>
    <row r="5537" spans="2:2" x14ac:dyDescent="0.25">
      <c r="B5537" t="str">
        <f>IF(C5537="","",C5537&amp;COUNTIF(C$9:C5537,C5537))</f>
        <v/>
      </c>
    </row>
    <row r="5538" spans="2:2" x14ac:dyDescent="0.25">
      <c r="B5538" t="str">
        <f>IF(C5538="","",C5538&amp;COUNTIF(C$9:C5538,C5538))</f>
        <v/>
      </c>
    </row>
    <row r="5539" spans="2:2" x14ac:dyDescent="0.25">
      <c r="B5539" t="str">
        <f>IF(C5539="","",C5539&amp;COUNTIF(C$9:C5539,C5539))</f>
        <v/>
      </c>
    </row>
    <row r="5540" spans="2:2" x14ac:dyDescent="0.25">
      <c r="B5540" t="str">
        <f>IF(C5540="","",C5540&amp;COUNTIF(C$9:C5540,C5540))</f>
        <v/>
      </c>
    </row>
    <row r="5541" spans="2:2" x14ac:dyDescent="0.25">
      <c r="B5541" t="str">
        <f>IF(C5541="","",C5541&amp;COUNTIF(C$9:C5541,C5541))</f>
        <v/>
      </c>
    </row>
    <row r="5542" spans="2:2" x14ac:dyDescent="0.25">
      <c r="B5542" t="str">
        <f>IF(C5542="","",C5542&amp;COUNTIF(C$9:C5542,C5542))</f>
        <v/>
      </c>
    </row>
    <row r="5543" spans="2:2" x14ac:dyDescent="0.25">
      <c r="B5543" t="str">
        <f>IF(C5543="","",C5543&amp;COUNTIF(C$9:C5543,C5543))</f>
        <v/>
      </c>
    </row>
    <row r="5544" spans="2:2" x14ac:dyDescent="0.25">
      <c r="B5544" t="str">
        <f>IF(C5544="","",C5544&amp;COUNTIF(C$9:C5544,C5544))</f>
        <v/>
      </c>
    </row>
    <row r="5545" spans="2:2" x14ac:dyDescent="0.25">
      <c r="B5545" t="str">
        <f>IF(C5545="","",C5545&amp;COUNTIF(C$9:C5545,C5545))</f>
        <v/>
      </c>
    </row>
    <row r="5546" spans="2:2" x14ac:dyDescent="0.25">
      <c r="B5546" t="str">
        <f>IF(C5546="","",C5546&amp;COUNTIF(C$9:C5546,C5546))</f>
        <v/>
      </c>
    </row>
    <row r="5547" spans="2:2" x14ac:dyDescent="0.25">
      <c r="B5547" t="str">
        <f>IF(C5547="","",C5547&amp;COUNTIF(C$9:C5547,C5547))</f>
        <v/>
      </c>
    </row>
    <row r="5548" spans="2:2" x14ac:dyDescent="0.25">
      <c r="B5548" t="str">
        <f>IF(C5548="","",C5548&amp;COUNTIF(C$9:C5548,C5548))</f>
        <v/>
      </c>
    </row>
    <row r="5549" spans="2:2" x14ac:dyDescent="0.25">
      <c r="B5549" t="str">
        <f>IF(C5549="","",C5549&amp;COUNTIF(C$9:C5549,C5549))</f>
        <v/>
      </c>
    </row>
    <row r="5550" spans="2:2" x14ac:dyDescent="0.25">
      <c r="B5550" t="str">
        <f>IF(C5550="","",C5550&amp;COUNTIF(C$9:C5550,C5550))</f>
        <v/>
      </c>
    </row>
    <row r="5551" spans="2:2" x14ac:dyDescent="0.25">
      <c r="B5551" t="str">
        <f>IF(C5551="","",C5551&amp;COUNTIF(C$9:C5551,C5551))</f>
        <v/>
      </c>
    </row>
    <row r="5552" spans="2:2" x14ac:dyDescent="0.25">
      <c r="B5552" t="str">
        <f>IF(C5552="","",C5552&amp;COUNTIF(C$9:C5552,C5552))</f>
        <v/>
      </c>
    </row>
    <row r="5553" spans="2:2" x14ac:dyDescent="0.25">
      <c r="B5553" t="str">
        <f>IF(C5553="","",C5553&amp;COUNTIF(C$9:C5553,C5553))</f>
        <v/>
      </c>
    </row>
    <row r="5554" spans="2:2" x14ac:dyDescent="0.25">
      <c r="B5554" t="str">
        <f>IF(C5554="","",C5554&amp;COUNTIF(C$9:C5554,C5554))</f>
        <v/>
      </c>
    </row>
    <row r="5555" spans="2:2" x14ac:dyDescent="0.25">
      <c r="B5555" t="str">
        <f>IF(C5555="","",C5555&amp;COUNTIF(C$9:C5555,C5555))</f>
        <v/>
      </c>
    </row>
    <row r="5556" spans="2:2" x14ac:dyDescent="0.25">
      <c r="B5556" t="str">
        <f>IF(C5556="","",C5556&amp;COUNTIF(C$9:C5556,C5556))</f>
        <v/>
      </c>
    </row>
    <row r="5557" spans="2:2" x14ac:dyDescent="0.25">
      <c r="B5557" t="str">
        <f>IF(C5557="","",C5557&amp;COUNTIF(C$9:C5557,C5557))</f>
        <v/>
      </c>
    </row>
    <row r="5558" spans="2:2" x14ac:dyDescent="0.25">
      <c r="B5558" t="str">
        <f>IF(C5558="","",C5558&amp;COUNTIF(C$9:C5558,C5558))</f>
        <v/>
      </c>
    </row>
    <row r="5559" spans="2:2" x14ac:dyDescent="0.25">
      <c r="B5559" t="str">
        <f>IF(C5559="","",C5559&amp;COUNTIF(C$9:C5559,C5559))</f>
        <v/>
      </c>
    </row>
    <row r="5560" spans="2:2" x14ac:dyDescent="0.25">
      <c r="B5560" t="str">
        <f>IF(C5560="","",C5560&amp;COUNTIF(C$9:C5560,C5560))</f>
        <v/>
      </c>
    </row>
    <row r="5561" spans="2:2" x14ac:dyDescent="0.25">
      <c r="B5561" t="str">
        <f>IF(C5561="","",C5561&amp;COUNTIF(C$9:C5561,C5561))</f>
        <v/>
      </c>
    </row>
    <row r="5562" spans="2:2" x14ac:dyDescent="0.25">
      <c r="B5562" t="str">
        <f>IF(C5562="","",C5562&amp;COUNTIF(C$9:C5562,C5562))</f>
        <v/>
      </c>
    </row>
    <row r="5563" spans="2:2" x14ac:dyDescent="0.25">
      <c r="B5563" t="str">
        <f>IF(C5563="","",C5563&amp;COUNTIF(C$9:C5563,C5563))</f>
        <v/>
      </c>
    </row>
    <row r="5564" spans="2:2" x14ac:dyDescent="0.25">
      <c r="B5564" t="str">
        <f>IF(C5564="","",C5564&amp;COUNTIF(C$9:C5564,C5564))</f>
        <v/>
      </c>
    </row>
    <row r="5565" spans="2:2" x14ac:dyDescent="0.25">
      <c r="B5565" t="str">
        <f>IF(C5565="","",C5565&amp;COUNTIF(C$9:C5565,C5565))</f>
        <v/>
      </c>
    </row>
    <row r="5566" spans="2:2" x14ac:dyDescent="0.25">
      <c r="B5566" t="str">
        <f>IF(C5566="","",C5566&amp;COUNTIF(C$9:C5566,C5566))</f>
        <v/>
      </c>
    </row>
    <row r="5567" spans="2:2" x14ac:dyDescent="0.25">
      <c r="B5567" t="str">
        <f>IF(C5567="","",C5567&amp;COUNTIF(C$9:C5567,C5567))</f>
        <v/>
      </c>
    </row>
    <row r="5568" spans="2:2" x14ac:dyDescent="0.25">
      <c r="B5568" t="str">
        <f>IF(C5568="","",C5568&amp;COUNTIF(C$9:C5568,C5568))</f>
        <v/>
      </c>
    </row>
    <row r="5569" spans="2:2" x14ac:dyDescent="0.25">
      <c r="B5569" t="str">
        <f>IF(C5569="","",C5569&amp;COUNTIF(C$9:C5569,C5569))</f>
        <v/>
      </c>
    </row>
    <row r="5570" spans="2:2" x14ac:dyDescent="0.25">
      <c r="B5570" t="str">
        <f>IF(C5570="","",C5570&amp;COUNTIF(C$9:C5570,C5570))</f>
        <v/>
      </c>
    </row>
    <row r="5571" spans="2:2" x14ac:dyDescent="0.25">
      <c r="B5571" t="str">
        <f>IF(C5571="","",C5571&amp;COUNTIF(C$9:C5571,C5571))</f>
        <v/>
      </c>
    </row>
    <row r="5572" spans="2:2" x14ac:dyDescent="0.25">
      <c r="B5572" t="str">
        <f>IF(C5572="","",C5572&amp;COUNTIF(C$9:C5572,C5572))</f>
        <v/>
      </c>
    </row>
    <row r="5573" spans="2:2" x14ac:dyDescent="0.25">
      <c r="B5573" t="str">
        <f>IF(C5573="","",C5573&amp;COUNTIF(C$9:C5573,C5573))</f>
        <v/>
      </c>
    </row>
    <row r="5574" spans="2:2" x14ac:dyDescent="0.25">
      <c r="B5574" t="str">
        <f>IF(C5574="","",C5574&amp;COUNTIF(C$9:C5574,C5574))</f>
        <v/>
      </c>
    </row>
    <row r="5575" spans="2:2" x14ac:dyDescent="0.25">
      <c r="B5575" t="str">
        <f>IF(C5575="","",C5575&amp;COUNTIF(C$9:C5575,C5575))</f>
        <v/>
      </c>
    </row>
    <row r="5576" spans="2:2" x14ac:dyDescent="0.25">
      <c r="B5576" t="str">
        <f>IF(C5576="","",C5576&amp;COUNTIF(C$9:C5576,C5576))</f>
        <v/>
      </c>
    </row>
    <row r="5577" spans="2:2" x14ac:dyDescent="0.25">
      <c r="B5577" t="str">
        <f>IF(C5577="","",C5577&amp;COUNTIF(C$9:C5577,C5577))</f>
        <v/>
      </c>
    </row>
    <row r="5578" spans="2:2" x14ac:dyDescent="0.25">
      <c r="B5578" t="str">
        <f>IF(C5578="","",C5578&amp;COUNTIF(C$9:C5578,C5578))</f>
        <v/>
      </c>
    </row>
    <row r="5579" spans="2:2" x14ac:dyDescent="0.25">
      <c r="B5579" t="str">
        <f>IF(C5579="","",C5579&amp;COUNTIF(C$9:C5579,C5579))</f>
        <v/>
      </c>
    </row>
    <row r="5580" spans="2:2" x14ac:dyDescent="0.25">
      <c r="B5580" t="str">
        <f>IF(C5580="","",C5580&amp;COUNTIF(C$9:C5580,C5580))</f>
        <v/>
      </c>
    </row>
    <row r="5581" spans="2:2" x14ac:dyDescent="0.25">
      <c r="B5581" t="str">
        <f>IF(C5581="","",C5581&amp;COUNTIF(C$9:C5581,C5581))</f>
        <v/>
      </c>
    </row>
    <row r="5582" spans="2:2" x14ac:dyDescent="0.25">
      <c r="B5582" t="str">
        <f>IF(C5582="","",C5582&amp;COUNTIF(C$9:C5582,C5582))</f>
        <v/>
      </c>
    </row>
    <row r="5583" spans="2:2" x14ac:dyDescent="0.25">
      <c r="B5583" t="str">
        <f>IF(C5583="","",C5583&amp;COUNTIF(C$9:C5583,C5583))</f>
        <v/>
      </c>
    </row>
    <row r="5584" spans="2:2" x14ac:dyDescent="0.25">
      <c r="B5584" t="str">
        <f>IF(C5584="","",C5584&amp;COUNTIF(C$9:C5584,C5584))</f>
        <v/>
      </c>
    </row>
    <row r="5585" spans="2:2" x14ac:dyDescent="0.25">
      <c r="B5585" t="str">
        <f>IF(C5585="","",C5585&amp;COUNTIF(C$9:C5585,C5585))</f>
        <v/>
      </c>
    </row>
    <row r="5586" spans="2:2" x14ac:dyDescent="0.25">
      <c r="B5586" t="str">
        <f>IF(C5586="","",C5586&amp;COUNTIF(C$9:C5586,C5586))</f>
        <v/>
      </c>
    </row>
    <row r="5587" spans="2:2" x14ac:dyDescent="0.25">
      <c r="B5587" t="str">
        <f>IF(C5587="","",C5587&amp;COUNTIF(C$9:C5587,C5587))</f>
        <v/>
      </c>
    </row>
    <row r="5588" spans="2:2" x14ac:dyDescent="0.25">
      <c r="B5588" t="str">
        <f>IF(C5588="","",C5588&amp;COUNTIF(C$9:C5588,C5588))</f>
        <v/>
      </c>
    </row>
    <row r="5589" spans="2:2" x14ac:dyDescent="0.25">
      <c r="B5589" t="str">
        <f>IF(C5589="","",C5589&amp;COUNTIF(C$9:C5589,C5589))</f>
        <v/>
      </c>
    </row>
    <row r="5590" spans="2:2" x14ac:dyDescent="0.25">
      <c r="B5590" t="str">
        <f>IF(C5590="","",C5590&amp;COUNTIF(C$9:C5590,C5590))</f>
        <v/>
      </c>
    </row>
    <row r="5591" spans="2:2" x14ac:dyDescent="0.25">
      <c r="B5591" t="str">
        <f>IF(C5591="","",C5591&amp;COUNTIF(C$9:C5591,C5591))</f>
        <v/>
      </c>
    </row>
    <row r="5592" spans="2:2" x14ac:dyDescent="0.25">
      <c r="B5592" t="str">
        <f>IF(C5592="","",C5592&amp;COUNTIF(C$9:C5592,C5592))</f>
        <v/>
      </c>
    </row>
    <row r="5593" spans="2:2" x14ac:dyDescent="0.25">
      <c r="B5593" t="str">
        <f>IF(C5593="","",C5593&amp;COUNTIF(C$9:C5593,C5593))</f>
        <v/>
      </c>
    </row>
    <row r="5594" spans="2:2" x14ac:dyDescent="0.25">
      <c r="B5594" t="str">
        <f>IF(C5594="","",C5594&amp;COUNTIF(C$9:C5594,C5594))</f>
        <v/>
      </c>
    </row>
    <row r="5595" spans="2:2" x14ac:dyDescent="0.25">
      <c r="B5595" t="str">
        <f>IF(C5595="","",C5595&amp;COUNTIF(C$9:C5595,C5595))</f>
        <v/>
      </c>
    </row>
    <row r="5596" spans="2:2" x14ac:dyDescent="0.25">
      <c r="B5596" t="str">
        <f>IF(C5596="","",C5596&amp;COUNTIF(C$9:C5596,C5596))</f>
        <v/>
      </c>
    </row>
    <row r="5597" spans="2:2" x14ac:dyDescent="0.25">
      <c r="B5597" t="str">
        <f>IF(C5597="","",C5597&amp;COUNTIF(C$9:C5597,C5597))</f>
        <v/>
      </c>
    </row>
    <row r="5598" spans="2:2" x14ac:dyDescent="0.25">
      <c r="B5598" t="str">
        <f>IF(C5598="","",C5598&amp;COUNTIF(C$9:C5598,C5598))</f>
        <v/>
      </c>
    </row>
    <row r="5599" spans="2:2" x14ac:dyDescent="0.25">
      <c r="B5599" t="str">
        <f>IF(C5599="","",C5599&amp;COUNTIF(C$9:C5599,C5599))</f>
        <v/>
      </c>
    </row>
    <row r="5600" spans="2:2" x14ac:dyDescent="0.25">
      <c r="B5600" t="str">
        <f>IF(C5600="","",C5600&amp;COUNTIF(C$9:C5600,C5600))</f>
        <v/>
      </c>
    </row>
    <row r="5601" spans="2:2" x14ac:dyDescent="0.25">
      <c r="B5601" t="str">
        <f>IF(C5601="","",C5601&amp;COUNTIF(C$9:C5601,C5601))</f>
        <v/>
      </c>
    </row>
    <row r="5602" spans="2:2" x14ac:dyDescent="0.25">
      <c r="B5602" t="str">
        <f>IF(C5602="","",C5602&amp;COUNTIF(C$9:C5602,C5602))</f>
        <v/>
      </c>
    </row>
    <row r="5603" spans="2:2" x14ac:dyDescent="0.25">
      <c r="B5603" t="str">
        <f>IF(C5603="","",C5603&amp;COUNTIF(C$9:C5603,C5603))</f>
        <v/>
      </c>
    </row>
    <row r="5604" spans="2:2" x14ac:dyDescent="0.25">
      <c r="B5604" t="str">
        <f>IF(C5604="","",C5604&amp;COUNTIF(C$9:C5604,C5604))</f>
        <v/>
      </c>
    </row>
    <row r="5605" spans="2:2" x14ac:dyDescent="0.25">
      <c r="B5605" t="str">
        <f>IF(C5605="","",C5605&amp;COUNTIF(C$9:C5605,C5605))</f>
        <v/>
      </c>
    </row>
    <row r="5606" spans="2:2" x14ac:dyDescent="0.25">
      <c r="B5606" t="str">
        <f>IF(C5606="","",C5606&amp;COUNTIF(C$9:C5606,C5606))</f>
        <v/>
      </c>
    </row>
    <row r="5607" spans="2:2" x14ac:dyDescent="0.25">
      <c r="B5607" t="str">
        <f>IF(C5607="","",C5607&amp;COUNTIF(C$9:C5607,C5607))</f>
        <v/>
      </c>
    </row>
    <row r="5608" spans="2:2" x14ac:dyDescent="0.25">
      <c r="B5608" t="str">
        <f>IF(C5608="","",C5608&amp;COUNTIF(C$9:C5608,C5608))</f>
        <v/>
      </c>
    </row>
    <row r="5609" spans="2:2" x14ac:dyDescent="0.25">
      <c r="B5609" t="str">
        <f>IF(C5609="","",C5609&amp;COUNTIF(C$9:C5609,C5609))</f>
        <v/>
      </c>
    </row>
    <row r="5610" spans="2:2" x14ac:dyDescent="0.25">
      <c r="B5610" t="str">
        <f>IF(C5610="","",C5610&amp;COUNTIF(C$9:C5610,C5610))</f>
        <v/>
      </c>
    </row>
    <row r="5611" spans="2:2" x14ac:dyDescent="0.25">
      <c r="B5611" t="str">
        <f>IF(C5611="","",C5611&amp;COUNTIF(C$9:C5611,C5611))</f>
        <v/>
      </c>
    </row>
    <row r="5612" spans="2:2" x14ac:dyDescent="0.25">
      <c r="B5612" t="str">
        <f>IF(C5612="","",C5612&amp;COUNTIF(C$9:C5612,C5612))</f>
        <v/>
      </c>
    </row>
    <row r="5613" spans="2:2" x14ac:dyDescent="0.25">
      <c r="B5613" t="str">
        <f>IF(C5613="","",C5613&amp;COUNTIF(C$9:C5613,C5613))</f>
        <v/>
      </c>
    </row>
    <row r="5614" spans="2:2" x14ac:dyDescent="0.25">
      <c r="B5614" t="str">
        <f>IF(C5614="","",C5614&amp;COUNTIF(C$9:C5614,C5614))</f>
        <v/>
      </c>
    </row>
    <row r="5615" spans="2:2" x14ac:dyDescent="0.25">
      <c r="B5615" t="str">
        <f>IF(C5615="","",C5615&amp;COUNTIF(C$9:C5615,C5615))</f>
        <v/>
      </c>
    </row>
    <row r="5616" spans="2:2" x14ac:dyDescent="0.25">
      <c r="B5616" t="str">
        <f>IF(C5616="","",C5616&amp;COUNTIF(C$9:C5616,C5616))</f>
        <v/>
      </c>
    </row>
    <row r="5617" spans="2:2" x14ac:dyDescent="0.25">
      <c r="B5617" t="str">
        <f>IF(C5617="","",C5617&amp;COUNTIF(C$9:C5617,C5617))</f>
        <v/>
      </c>
    </row>
    <row r="5618" spans="2:2" x14ac:dyDescent="0.25">
      <c r="B5618" t="str">
        <f>IF(C5618="","",C5618&amp;COUNTIF(C$9:C5618,C5618))</f>
        <v/>
      </c>
    </row>
    <row r="5619" spans="2:2" x14ac:dyDescent="0.25">
      <c r="B5619" t="str">
        <f>IF(C5619="","",C5619&amp;COUNTIF(C$9:C5619,C5619))</f>
        <v/>
      </c>
    </row>
    <row r="5620" spans="2:2" x14ac:dyDescent="0.25">
      <c r="B5620" t="str">
        <f>IF(C5620="","",C5620&amp;COUNTIF(C$9:C5620,C5620))</f>
        <v/>
      </c>
    </row>
    <row r="5621" spans="2:2" x14ac:dyDescent="0.25">
      <c r="B5621" t="str">
        <f>IF(C5621="","",C5621&amp;COUNTIF(C$9:C5621,C5621))</f>
        <v/>
      </c>
    </row>
    <row r="5622" spans="2:2" x14ac:dyDescent="0.25">
      <c r="B5622" t="str">
        <f>IF(C5622="","",C5622&amp;COUNTIF(C$9:C5622,C5622))</f>
        <v/>
      </c>
    </row>
    <row r="5623" spans="2:2" x14ac:dyDescent="0.25">
      <c r="B5623" t="str">
        <f>IF(C5623="","",C5623&amp;COUNTIF(C$9:C5623,C5623))</f>
        <v/>
      </c>
    </row>
    <row r="5624" spans="2:2" x14ac:dyDescent="0.25">
      <c r="B5624" t="str">
        <f>IF(C5624="","",C5624&amp;COUNTIF(C$9:C5624,C5624))</f>
        <v/>
      </c>
    </row>
    <row r="5625" spans="2:2" x14ac:dyDescent="0.25">
      <c r="B5625" t="str">
        <f>IF(C5625="","",C5625&amp;COUNTIF(C$9:C5625,C5625))</f>
        <v/>
      </c>
    </row>
    <row r="5626" spans="2:2" x14ac:dyDescent="0.25">
      <c r="B5626" t="str">
        <f>IF(C5626="","",C5626&amp;COUNTIF(C$9:C5626,C5626))</f>
        <v/>
      </c>
    </row>
    <row r="5627" spans="2:2" x14ac:dyDescent="0.25">
      <c r="B5627" t="str">
        <f>IF(C5627="","",C5627&amp;COUNTIF(C$9:C5627,C5627))</f>
        <v/>
      </c>
    </row>
    <row r="5628" spans="2:2" x14ac:dyDescent="0.25">
      <c r="B5628" t="str">
        <f>IF(C5628="","",C5628&amp;COUNTIF(C$9:C5628,C5628))</f>
        <v/>
      </c>
    </row>
    <row r="5629" spans="2:2" x14ac:dyDescent="0.25">
      <c r="B5629" t="str">
        <f>IF(C5629="","",C5629&amp;COUNTIF(C$9:C5629,C5629))</f>
        <v/>
      </c>
    </row>
    <row r="5630" spans="2:2" x14ac:dyDescent="0.25">
      <c r="B5630" t="str">
        <f>IF(C5630="","",C5630&amp;COUNTIF(C$9:C5630,C5630))</f>
        <v/>
      </c>
    </row>
    <row r="5631" spans="2:2" x14ac:dyDescent="0.25">
      <c r="B5631" t="str">
        <f>IF(C5631="","",C5631&amp;COUNTIF(C$9:C5631,C5631))</f>
        <v/>
      </c>
    </row>
    <row r="5632" spans="2:2" x14ac:dyDescent="0.25">
      <c r="B5632" t="str">
        <f>IF(C5632="","",C5632&amp;COUNTIF(C$9:C5632,C5632))</f>
        <v/>
      </c>
    </row>
    <row r="5633" spans="2:2" x14ac:dyDescent="0.25">
      <c r="B5633" t="str">
        <f>IF(C5633="","",C5633&amp;COUNTIF(C$9:C5633,C5633))</f>
        <v/>
      </c>
    </row>
    <row r="5634" spans="2:2" x14ac:dyDescent="0.25">
      <c r="B5634" t="str">
        <f>IF(C5634="","",C5634&amp;COUNTIF(C$9:C5634,C5634))</f>
        <v/>
      </c>
    </row>
    <row r="5635" spans="2:2" x14ac:dyDescent="0.25">
      <c r="B5635" t="str">
        <f>IF(C5635="","",C5635&amp;COUNTIF(C$9:C5635,C5635))</f>
        <v/>
      </c>
    </row>
    <row r="5636" spans="2:2" x14ac:dyDescent="0.25">
      <c r="B5636" t="str">
        <f>IF(C5636="","",C5636&amp;COUNTIF(C$9:C5636,C5636))</f>
        <v/>
      </c>
    </row>
    <row r="5637" spans="2:2" x14ac:dyDescent="0.25">
      <c r="B5637" t="str">
        <f>IF(C5637="","",C5637&amp;COUNTIF(C$9:C5637,C5637))</f>
        <v/>
      </c>
    </row>
    <row r="5638" spans="2:2" x14ac:dyDescent="0.25">
      <c r="B5638" t="str">
        <f>IF(C5638="","",C5638&amp;COUNTIF(C$9:C5638,C5638))</f>
        <v/>
      </c>
    </row>
    <row r="5639" spans="2:2" x14ac:dyDescent="0.25">
      <c r="B5639" t="str">
        <f>IF(C5639="","",C5639&amp;COUNTIF(C$9:C5639,C5639))</f>
        <v/>
      </c>
    </row>
    <row r="5640" spans="2:2" x14ac:dyDescent="0.25">
      <c r="B5640" t="str">
        <f>IF(C5640="","",C5640&amp;COUNTIF(C$9:C5640,C5640))</f>
        <v/>
      </c>
    </row>
    <row r="5641" spans="2:2" x14ac:dyDescent="0.25">
      <c r="B5641" t="str">
        <f>IF(C5641="","",C5641&amp;COUNTIF(C$9:C5641,C5641))</f>
        <v/>
      </c>
    </row>
    <row r="5642" spans="2:2" x14ac:dyDescent="0.25">
      <c r="B5642" t="str">
        <f>IF(C5642="","",C5642&amp;COUNTIF(C$9:C5642,C5642))</f>
        <v/>
      </c>
    </row>
    <row r="5643" spans="2:2" x14ac:dyDescent="0.25">
      <c r="B5643" t="str">
        <f>IF(C5643="","",C5643&amp;COUNTIF(C$9:C5643,C5643))</f>
        <v/>
      </c>
    </row>
    <row r="5644" spans="2:2" x14ac:dyDescent="0.25">
      <c r="B5644" t="str">
        <f>IF(C5644="","",C5644&amp;COUNTIF(C$9:C5644,C5644))</f>
        <v/>
      </c>
    </row>
    <row r="5645" spans="2:2" x14ac:dyDescent="0.25">
      <c r="B5645" t="str">
        <f>IF(C5645="","",C5645&amp;COUNTIF(C$9:C5645,C5645))</f>
        <v/>
      </c>
    </row>
    <row r="5646" spans="2:2" x14ac:dyDescent="0.25">
      <c r="B5646" t="str">
        <f>IF(C5646="","",C5646&amp;COUNTIF(C$9:C5646,C5646))</f>
        <v/>
      </c>
    </row>
    <row r="5647" spans="2:2" x14ac:dyDescent="0.25">
      <c r="B5647" t="str">
        <f>IF(C5647="","",C5647&amp;COUNTIF(C$9:C5647,C5647))</f>
        <v/>
      </c>
    </row>
    <row r="5648" spans="2:2" x14ac:dyDescent="0.25">
      <c r="B5648" t="str">
        <f>IF(C5648="","",C5648&amp;COUNTIF(C$9:C5648,C5648))</f>
        <v/>
      </c>
    </row>
    <row r="5649" spans="2:2" x14ac:dyDescent="0.25">
      <c r="B5649" t="str">
        <f>IF(C5649="","",C5649&amp;COUNTIF(C$9:C5649,C5649))</f>
        <v/>
      </c>
    </row>
    <row r="5650" spans="2:2" x14ac:dyDescent="0.25">
      <c r="B5650" t="str">
        <f>IF(C5650="","",C5650&amp;COUNTIF(C$9:C5650,C5650))</f>
        <v/>
      </c>
    </row>
    <row r="5651" spans="2:2" x14ac:dyDescent="0.25">
      <c r="B5651" t="str">
        <f>IF(C5651="","",C5651&amp;COUNTIF(C$9:C5651,C5651))</f>
        <v/>
      </c>
    </row>
    <row r="5652" spans="2:2" x14ac:dyDescent="0.25">
      <c r="B5652" t="str">
        <f>IF(C5652="","",C5652&amp;COUNTIF(C$9:C5652,C5652))</f>
        <v/>
      </c>
    </row>
    <row r="5653" spans="2:2" x14ac:dyDescent="0.25">
      <c r="B5653" t="str">
        <f>IF(C5653="","",C5653&amp;COUNTIF(C$9:C5653,C5653))</f>
        <v/>
      </c>
    </row>
    <row r="5654" spans="2:2" x14ac:dyDescent="0.25">
      <c r="B5654" t="str">
        <f>IF(C5654="","",C5654&amp;COUNTIF(C$9:C5654,C5654))</f>
        <v/>
      </c>
    </row>
    <row r="5655" spans="2:2" x14ac:dyDescent="0.25">
      <c r="B5655" t="str">
        <f>IF(C5655="","",C5655&amp;COUNTIF(C$9:C5655,C5655))</f>
        <v/>
      </c>
    </row>
    <row r="5656" spans="2:2" x14ac:dyDescent="0.25">
      <c r="B5656" t="str">
        <f>IF(C5656="","",C5656&amp;COUNTIF(C$9:C5656,C5656))</f>
        <v/>
      </c>
    </row>
    <row r="5657" spans="2:2" x14ac:dyDescent="0.25">
      <c r="B5657" t="str">
        <f>IF(C5657="","",C5657&amp;COUNTIF(C$9:C5657,C5657))</f>
        <v/>
      </c>
    </row>
    <row r="5658" spans="2:2" x14ac:dyDescent="0.25">
      <c r="B5658" t="str">
        <f>IF(C5658="","",C5658&amp;COUNTIF(C$9:C5658,C5658))</f>
        <v/>
      </c>
    </row>
    <row r="5659" spans="2:2" x14ac:dyDescent="0.25">
      <c r="B5659" t="str">
        <f>IF(C5659="","",C5659&amp;COUNTIF(C$9:C5659,C5659))</f>
        <v/>
      </c>
    </row>
    <row r="5660" spans="2:2" x14ac:dyDescent="0.25">
      <c r="B5660" t="str">
        <f>IF(C5660="","",C5660&amp;COUNTIF(C$9:C5660,C5660))</f>
        <v/>
      </c>
    </row>
    <row r="5661" spans="2:2" x14ac:dyDescent="0.25">
      <c r="B5661" t="str">
        <f>IF(C5661="","",C5661&amp;COUNTIF(C$9:C5661,C5661))</f>
        <v/>
      </c>
    </row>
    <row r="5662" spans="2:2" x14ac:dyDescent="0.25">
      <c r="B5662" t="str">
        <f>IF(C5662="","",C5662&amp;COUNTIF(C$9:C5662,C5662))</f>
        <v/>
      </c>
    </row>
    <row r="5663" spans="2:2" x14ac:dyDescent="0.25">
      <c r="B5663" t="str">
        <f>IF(C5663="","",C5663&amp;COUNTIF(C$9:C5663,C5663))</f>
        <v/>
      </c>
    </row>
    <row r="5664" spans="2:2" x14ac:dyDescent="0.25">
      <c r="B5664" t="str">
        <f>IF(C5664="","",C5664&amp;COUNTIF(C$9:C5664,C5664))</f>
        <v/>
      </c>
    </row>
    <row r="5665" spans="2:2" x14ac:dyDescent="0.25">
      <c r="B5665" t="str">
        <f>IF(C5665="","",C5665&amp;COUNTIF(C$9:C5665,C5665))</f>
        <v/>
      </c>
    </row>
    <row r="5666" spans="2:2" x14ac:dyDescent="0.25">
      <c r="B5666" t="str">
        <f>IF(C5666="","",C5666&amp;COUNTIF(C$9:C5666,C5666))</f>
        <v/>
      </c>
    </row>
    <row r="5667" spans="2:2" x14ac:dyDescent="0.25">
      <c r="B5667" t="str">
        <f>IF(C5667="","",C5667&amp;COUNTIF(C$9:C5667,C5667))</f>
        <v/>
      </c>
    </row>
    <row r="5668" spans="2:2" x14ac:dyDescent="0.25">
      <c r="B5668" t="str">
        <f>IF(C5668="","",C5668&amp;COUNTIF(C$9:C5668,C5668))</f>
        <v/>
      </c>
    </row>
    <row r="5669" spans="2:2" x14ac:dyDescent="0.25">
      <c r="B5669" t="str">
        <f>IF(C5669="","",C5669&amp;COUNTIF(C$9:C5669,C5669))</f>
        <v/>
      </c>
    </row>
    <row r="5670" spans="2:2" x14ac:dyDescent="0.25">
      <c r="B5670" t="str">
        <f>IF(C5670="","",C5670&amp;COUNTIF(C$9:C5670,C5670))</f>
        <v/>
      </c>
    </row>
    <row r="5671" spans="2:2" x14ac:dyDescent="0.25">
      <c r="B5671" t="str">
        <f>IF(C5671="","",C5671&amp;COUNTIF(C$9:C5671,C5671))</f>
        <v/>
      </c>
    </row>
    <row r="5672" spans="2:2" x14ac:dyDescent="0.25">
      <c r="B5672" t="str">
        <f>IF(C5672="","",C5672&amp;COUNTIF(C$9:C5672,C5672))</f>
        <v/>
      </c>
    </row>
    <row r="5673" spans="2:2" x14ac:dyDescent="0.25">
      <c r="B5673" t="str">
        <f>IF(C5673="","",C5673&amp;COUNTIF(C$9:C5673,C5673))</f>
        <v/>
      </c>
    </row>
    <row r="5674" spans="2:2" x14ac:dyDescent="0.25">
      <c r="B5674" t="str">
        <f>IF(C5674="","",C5674&amp;COUNTIF(C$9:C5674,C5674))</f>
        <v/>
      </c>
    </row>
    <row r="5675" spans="2:2" x14ac:dyDescent="0.25">
      <c r="B5675" t="str">
        <f>IF(C5675="","",C5675&amp;COUNTIF(C$9:C5675,C5675))</f>
        <v/>
      </c>
    </row>
    <row r="5676" spans="2:2" x14ac:dyDescent="0.25">
      <c r="B5676" t="str">
        <f>IF(C5676="","",C5676&amp;COUNTIF(C$9:C5676,C5676))</f>
        <v/>
      </c>
    </row>
    <row r="5677" spans="2:2" x14ac:dyDescent="0.25">
      <c r="B5677" t="str">
        <f>IF(C5677="","",C5677&amp;COUNTIF(C$9:C5677,C5677))</f>
        <v/>
      </c>
    </row>
    <row r="5678" spans="2:2" x14ac:dyDescent="0.25">
      <c r="B5678" t="str">
        <f>IF(C5678="","",C5678&amp;COUNTIF(C$9:C5678,C5678))</f>
        <v/>
      </c>
    </row>
    <row r="5679" spans="2:2" x14ac:dyDescent="0.25">
      <c r="B5679" t="str">
        <f>IF(C5679="","",C5679&amp;COUNTIF(C$9:C5679,C5679))</f>
        <v/>
      </c>
    </row>
    <row r="5680" spans="2:2" x14ac:dyDescent="0.25">
      <c r="B5680" t="str">
        <f>IF(C5680="","",C5680&amp;COUNTIF(C$9:C5680,C5680))</f>
        <v/>
      </c>
    </row>
    <row r="5681" spans="2:2" x14ac:dyDescent="0.25">
      <c r="B5681" t="str">
        <f>IF(C5681="","",C5681&amp;COUNTIF(C$9:C5681,C5681))</f>
        <v/>
      </c>
    </row>
    <row r="5682" spans="2:2" x14ac:dyDescent="0.25">
      <c r="B5682" t="str">
        <f>IF(C5682="","",C5682&amp;COUNTIF(C$9:C5682,C5682))</f>
        <v/>
      </c>
    </row>
    <row r="5683" spans="2:2" x14ac:dyDescent="0.25">
      <c r="B5683" t="str">
        <f>IF(C5683="","",C5683&amp;COUNTIF(C$9:C5683,C5683))</f>
        <v/>
      </c>
    </row>
    <row r="5684" spans="2:2" x14ac:dyDescent="0.25">
      <c r="B5684" t="str">
        <f>IF(C5684="","",C5684&amp;COUNTIF(C$9:C5684,C5684))</f>
        <v/>
      </c>
    </row>
    <row r="5685" spans="2:2" x14ac:dyDescent="0.25">
      <c r="B5685" t="str">
        <f>IF(C5685="","",C5685&amp;COUNTIF(C$9:C5685,C5685))</f>
        <v/>
      </c>
    </row>
    <row r="5686" spans="2:2" x14ac:dyDescent="0.25">
      <c r="B5686" t="str">
        <f>IF(C5686="","",C5686&amp;COUNTIF(C$9:C5686,C5686))</f>
        <v/>
      </c>
    </row>
    <row r="5687" spans="2:2" x14ac:dyDescent="0.25">
      <c r="B5687" t="str">
        <f>IF(C5687="","",C5687&amp;COUNTIF(C$9:C5687,C5687))</f>
        <v/>
      </c>
    </row>
    <row r="5688" spans="2:2" x14ac:dyDescent="0.25">
      <c r="B5688" t="str">
        <f>IF(C5688="","",C5688&amp;COUNTIF(C$9:C5688,C5688))</f>
        <v/>
      </c>
    </row>
    <row r="5689" spans="2:2" x14ac:dyDescent="0.25">
      <c r="B5689" t="str">
        <f>IF(C5689="","",C5689&amp;COUNTIF(C$9:C5689,C5689))</f>
        <v/>
      </c>
    </row>
    <row r="5690" spans="2:2" x14ac:dyDescent="0.25">
      <c r="B5690" t="str">
        <f>IF(C5690="","",C5690&amp;COUNTIF(C$9:C5690,C5690))</f>
        <v/>
      </c>
    </row>
    <row r="5691" spans="2:2" x14ac:dyDescent="0.25">
      <c r="B5691" t="str">
        <f>IF(C5691="","",C5691&amp;COUNTIF(C$9:C5691,C5691))</f>
        <v/>
      </c>
    </row>
    <row r="5692" spans="2:2" x14ac:dyDescent="0.25">
      <c r="B5692" t="str">
        <f>IF(C5692="","",C5692&amp;COUNTIF(C$9:C5692,C5692))</f>
        <v/>
      </c>
    </row>
    <row r="5693" spans="2:2" x14ac:dyDescent="0.25">
      <c r="B5693" t="str">
        <f>IF(C5693="","",C5693&amp;COUNTIF(C$9:C5693,C5693))</f>
        <v/>
      </c>
    </row>
    <row r="5694" spans="2:2" x14ac:dyDescent="0.25">
      <c r="B5694" t="str">
        <f>IF(C5694="","",C5694&amp;COUNTIF(C$9:C5694,C5694))</f>
        <v/>
      </c>
    </row>
    <row r="5695" spans="2:2" x14ac:dyDescent="0.25">
      <c r="B5695" t="str">
        <f>IF(C5695="","",C5695&amp;COUNTIF(C$9:C5695,C5695))</f>
        <v/>
      </c>
    </row>
    <row r="5696" spans="2:2" x14ac:dyDescent="0.25">
      <c r="B5696" t="str">
        <f>IF(C5696="","",C5696&amp;COUNTIF(C$9:C5696,C5696))</f>
        <v/>
      </c>
    </row>
    <row r="5697" spans="2:2" x14ac:dyDescent="0.25">
      <c r="B5697" t="str">
        <f>IF(C5697="","",C5697&amp;COUNTIF(C$9:C5697,C5697))</f>
        <v/>
      </c>
    </row>
    <row r="5698" spans="2:2" x14ac:dyDescent="0.25">
      <c r="B5698" t="str">
        <f>IF(C5698="","",C5698&amp;COUNTIF(C$9:C5698,C5698))</f>
        <v/>
      </c>
    </row>
    <row r="5699" spans="2:2" x14ac:dyDescent="0.25">
      <c r="B5699" t="str">
        <f>IF(C5699="","",C5699&amp;COUNTIF(C$9:C5699,C5699))</f>
        <v/>
      </c>
    </row>
    <row r="5700" spans="2:2" x14ac:dyDescent="0.25">
      <c r="B5700" t="str">
        <f>IF(C5700="","",C5700&amp;COUNTIF(C$9:C5700,C5700))</f>
        <v/>
      </c>
    </row>
    <row r="5701" spans="2:2" x14ac:dyDescent="0.25">
      <c r="B5701" t="str">
        <f>IF(C5701="","",C5701&amp;COUNTIF(C$9:C5701,C5701))</f>
        <v/>
      </c>
    </row>
    <row r="5702" spans="2:2" x14ac:dyDescent="0.25">
      <c r="B5702" t="str">
        <f>IF(C5702="","",C5702&amp;COUNTIF(C$9:C5702,C5702))</f>
        <v/>
      </c>
    </row>
    <row r="5703" spans="2:2" x14ac:dyDescent="0.25">
      <c r="B5703" t="str">
        <f>IF(C5703="","",C5703&amp;COUNTIF(C$9:C5703,C5703))</f>
        <v/>
      </c>
    </row>
    <row r="5704" spans="2:2" x14ac:dyDescent="0.25">
      <c r="B5704" t="str">
        <f>IF(C5704="","",C5704&amp;COUNTIF(C$9:C5704,C5704))</f>
        <v/>
      </c>
    </row>
    <row r="5705" spans="2:2" x14ac:dyDescent="0.25">
      <c r="B5705" t="str">
        <f>IF(C5705="","",C5705&amp;COUNTIF(C$9:C5705,C5705))</f>
        <v/>
      </c>
    </row>
    <row r="5706" spans="2:2" x14ac:dyDescent="0.25">
      <c r="B5706" t="str">
        <f>IF(C5706="","",C5706&amp;COUNTIF(C$9:C5706,C5706))</f>
        <v/>
      </c>
    </row>
    <row r="5707" spans="2:2" x14ac:dyDescent="0.25">
      <c r="B5707" t="str">
        <f>IF(C5707="","",C5707&amp;COUNTIF(C$9:C5707,C5707))</f>
        <v/>
      </c>
    </row>
    <row r="5708" spans="2:2" x14ac:dyDescent="0.25">
      <c r="B5708" t="str">
        <f>IF(C5708="","",C5708&amp;COUNTIF(C$9:C5708,C5708))</f>
        <v/>
      </c>
    </row>
    <row r="5709" spans="2:2" x14ac:dyDescent="0.25">
      <c r="B5709" t="str">
        <f>IF(C5709="","",C5709&amp;COUNTIF(C$9:C5709,C5709))</f>
        <v/>
      </c>
    </row>
    <row r="5710" spans="2:2" x14ac:dyDescent="0.25">
      <c r="B5710" t="str">
        <f>IF(C5710="","",C5710&amp;COUNTIF(C$9:C5710,C5710))</f>
        <v/>
      </c>
    </row>
    <row r="5711" spans="2:2" x14ac:dyDescent="0.25">
      <c r="B5711" t="str">
        <f>IF(C5711="","",C5711&amp;COUNTIF(C$9:C5711,C5711))</f>
        <v/>
      </c>
    </row>
    <row r="5712" spans="2:2" x14ac:dyDescent="0.25">
      <c r="B5712" t="str">
        <f>IF(C5712="","",C5712&amp;COUNTIF(C$9:C5712,C5712))</f>
        <v/>
      </c>
    </row>
    <row r="5713" spans="2:2" x14ac:dyDescent="0.25">
      <c r="B5713" t="str">
        <f>IF(C5713="","",C5713&amp;COUNTIF(C$9:C5713,C5713))</f>
        <v/>
      </c>
    </row>
    <row r="5714" spans="2:2" x14ac:dyDescent="0.25">
      <c r="B5714" t="str">
        <f>IF(C5714="","",C5714&amp;COUNTIF(C$9:C5714,C5714))</f>
        <v/>
      </c>
    </row>
    <row r="5715" spans="2:2" x14ac:dyDescent="0.25">
      <c r="B5715" t="str">
        <f>IF(C5715="","",C5715&amp;COUNTIF(C$9:C5715,C5715))</f>
        <v/>
      </c>
    </row>
    <row r="5716" spans="2:2" x14ac:dyDescent="0.25">
      <c r="B5716" t="str">
        <f>IF(C5716="","",C5716&amp;COUNTIF(C$9:C5716,C5716))</f>
        <v/>
      </c>
    </row>
    <row r="5717" spans="2:2" x14ac:dyDescent="0.25">
      <c r="B5717" t="str">
        <f>IF(C5717="","",C5717&amp;COUNTIF(C$9:C5717,C5717))</f>
        <v/>
      </c>
    </row>
    <row r="5718" spans="2:2" x14ac:dyDescent="0.25">
      <c r="B5718" t="str">
        <f>IF(C5718="","",C5718&amp;COUNTIF(C$9:C5718,C5718))</f>
        <v/>
      </c>
    </row>
    <row r="5719" spans="2:2" x14ac:dyDescent="0.25">
      <c r="B5719" t="str">
        <f>IF(C5719="","",C5719&amp;COUNTIF(C$9:C5719,C5719))</f>
        <v/>
      </c>
    </row>
    <row r="5720" spans="2:2" x14ac:dyDescent="0.25">
      <c r="B5720" t="str">
        <f>IF(C5720="","",C5720&amp;COUNTIF(C$9:C5720,C5720))</f>
        <v/>
      </c>
    </row>
    <row r="5721" spans="2:2" x14ac:dyDescent="0.25">
      <c r="B5721" t="str">
        <f>IF(C5721="","",C5721&amp;COUNTIF(C$9:C5721,C5721))</f>
        <v/>
      </c>
    </row>
    <row r="5722" spans="2:2" x14ac:dyDescent="0.25">
      <c r="B5722" t="str">
        <f>IF(C5722="","",C5722&amp;COUNTIF(C$9:C5722,C5722))</f>
        <v/>
      </c>
    </row>
    <row r="5723" spans="2:2" x14ac:dyDescent="0.25">
      <c r="B5723" t="str">
        <f>IF(C5723="","",C5723&amp;COUNTIF(C$9:C5723,C5723))</f>
        <v/>
      </c>
    </row>
    <row r="5724" spans="2:2" x14ac:dyDescent="0.25">
      <c r="B5724" t="str">
        <f>IF(C5724="","",C5724&amp;COUNTIF(C$9:C5724,C5724))</f>
        <v/>
      </c>
    </row>
    <row r="5725" spans="2:2" x14ac:dyDescent="0.25">
      <c r="B5725" t="str">
        <f>IF(C5725="","",C5725&amp;COUNTIF(C$9:C5725,C5725))</f>
        <v/>
      </c>
    </row>
    <row r="5726" spans="2:2" x14ac:dyDescent="0.25">
      <c r="B5726" t="str">
        <f>IF(C5726="","",C5726&amp;COUNTIF(C$9:C5726,C5726))</f>
        <v/>
      </c>
    </row>
    <row r="5727" spans="2:2" x14ac:dyDescent="0.25">
      <c r="B5727" t="str">
        <f>IF(C5727="","",C5727&amp;COUNTIF(C$9:C5727,C5727))</f>
        <v/>
      </c>
    </row>
    <row r="5728" spans="2:2" x14ac:dyDescent="0.25">
      <c r="B5728" t="str">
        <f>IF(C5728="","",C5728&amp;COUNTIF(C$9:C5728,C5728))</f>
        <v/>
      </c>
    </row>
    <row r="5729" spans="2:2" x14ac:dyDescent="0.25">
      <c r="B5729" t="str">
        <f>IF(C5729="","",C5729&amp;COUNTIF(C$9:C5729,C5729))</f>
        <v/>
      </c>
    </row>
    <row r="5730" spans="2:2" x14ac:dyDescent="0.25">
      <c r="B5730" t="str">
        <f>IF(C5730="","",C5730&amp;COUNTIF(C$9:C5730,C5730))</f>
        <v/>
      </c>
    </row>
    <row r="5731" spans="2:2" x14ac:dyDescent="0.25">
      <c r="B5731" t="str">
        <f>IF(C5731="","",C5731&amp;COUNTIF(C$9:C5731,C5731))</f>
        <v/>
      </c>
    </row>
    <row r="5732" spans="2:2" x14ac:dyDescent="0.25">
      <c r="B5732" t="str">
        <f>IF(C5732="","",C5732&amp;COUNTIF(C$9:C5732,C5732))</f>
        <v/>
      </c>
    </row>
    <row r="5733" spans="2:2" x14ac:dyDescent="0.25">
      <c r="B5733" t="str">
        <f>IF(C5733="","",C5733&amp;COUNTIF(C$9:C5733,C5733))</f>
        <v/>
      </c>
    </row>
    <row r="5734" spans="2:2" x14ac:dyDescent="0.25">
      <c r="B5734" t="str">
        <f>IF(C5734="","",C5734&amp;COUNTIF(C$9:C5734,C5734))</f>
        <v/>
      </c>
    </row>
    <row r="5735" spans="2:2" x14ac:dyDescent="0.25">
      <c r="B5735" t="str">
        <f>IF(C5735="","",C5735&amp;COUNTIF(C$9:C5735,C5735))</f>
        <v/>
      </c>
    </row>
    <row r="5736" spans="2:2" x14ac:dyDescent="0.25">
      <c r="B5736" t="str">
        <f>IF(C5736="","",C5736&amp;COUNTIF(C$9:C5736,C5736))</f>
        <v/>
      </c>
    </row>
    <row r="5737" spans="2:2" x14ac:dyDescent="0.25">
      <c r="B5737" t="str">
        <f>IF(C5737="","",C5737&amp;COUNTIF(C$9:C5737,C5737))</f>
        <v/>
      </c>
    </row>
    <row r="5738" spans="2:2" x14ac:dyDescent="0.25">
      <c r="B5738" t="str">
        <f>IF(C5738="","",C5738&amp;COUNTIF(C$9:C5738,C5738))</f>
        <v/>
      </c>
    </row>
    <row r="5739" spans="2:2" x14ac:dyDescent="0.25">
      <c r="B5739" t="str">
        <f>IF(C5739="","",C5739&amp;COUNTIF(C$9:C5739,C5739))</f>
        <v/>
      </c>
    </row>
    <row r="5740" spans="2:2" x14ac:dyDescent="0.25">
      <c r="B5740" t="str">
        <f>IF(C5740="","",C5740&amp;COUNTIF(C$9:C5740,C5740))</f>
        <v/>
      </c>
    </row>
    <row r="5741" spans="2:2" x14ac:dyDescent="0.25">
      <c r="B5741" t="str">
        <f>IF(C5741="","",C5741&amp;COUNTIF(C$9:C5741,C5741))</f>
        <v/>
      </c>
    </row>
    <row r="5742" spans="2:2" x14ac:dyDescent="0.25">
      <c r="B5742" t="str">
        <f>IF(C5742="","",C5742&amp;COUNTIF(C$9:C5742,C5742))</f>
        <v/>
      </c>
    </row>
    <row r="5743" spans="2:2" x14ac:dyDescent="0.25">
      <c r="B5743" t="str">
        <f>IF(C5743="","",C5743&amp;COUNTIF(C$9:C5743,C5743))</f>
        <v/>
      </c>
    </row>
    <row r="5744" spans="2:2" x14ac:dyDescent="0.25">
      <c r="B5744" t="str">
        <f>IF(C5744="","",C5744&amp;COUNTIF(C$9:C5744,C5744))</f>
        <v/>
      </c>
    </row>
    <row r="5745" spans="2:2" x14ac:dyDescent="0.25">
      <c r="B5745" t="str">
        <f>IF(C5745="","",C5745&amp;COUNTIF(C$9:C5745,C5745))</f>
        <v/>
      </c>
    </row>
    <row r="5746" spans="2:2" x14ac:dyDescent="0.25">
      <c r="B5746" t="str">
        <f>IF(C5746="","",C5746&amp;COUNTIF(C$9:C5746,C5746))</f>
        <v/>
      </c>
    </row>
    <row r="5747" spans="2:2" x14ac:dyDescent="0.25">
      <c r="B5747" t="str">
        <f>IF(C5747="","",C5747&amp;COUNTIF(C$9:C5747,C5747))</f>
        <v/>
      </c>
    </row>
    <row r="5748" spans="2:2" x14ac:dyDescent="0.25">
      <c r="B5748" t="str">
        <f>IF(C5748="","",C5748&amp;COUNTIF(C$9:C5748,C5748))</f>
        <v/>
      </c>
    </row>
    <row r="5749" spans="2:2" x14ac:dyDescent="0.25">
      <c r="B5749" t="str">
        <f>IF(C5749="","",C5749&amp;COUNTIF(C$9:C5749,C5749))</f>
        <v/>
      </c>
    </row>
    <row r="5750" spans="2:2" x14ac:dyDescent="0.25">
      <c r="B5750" t="str">
        <f>IF(C5750="","",C5750&amp;COUNTIF(C$9:C5750,C5750))</f>
        <v/>
      </c>
    </row>
    <row r="5751" spans="2:2" x14ac:dyDescent="0.25">
      <c r="B5751" t="str">
        <f>IF(C5751="","",C5751&amp;COUNTIF(C$9:C5751,C5751))</f>
        <v/>
      </c>
    </row>
    <row r="5752" spans="2:2" x14ac:dyDescent="0.25">
      <c r="B5752" t="str">
        <f>IF(C5752="","",C5752&amp;COUNTIF(C$9:C5752,C5752))</f>
        <v/>
      </c>
    </row>
    <row r="5753" spans="2:2" x14ac:dyDescent="0.25">
      <c r="B5753" t="str">
        <f>IF(C5753="","",C5753&amp;COUNTIF(C$9:C5753,C5753))</f>
        <v/>
      </c>
    </row>
    <row r="5754" spans="2:2" x14ac:dyDescent="0.25">
      <c r="B5754" t="str">
        <f>IF(C5754="","",C5754&amp;COUNTIF(C$9:C5754,C5754))</f>
        <v/>
      </c>
    </row>
    <row r="5755" spans="2:2" x14ac:dyDescent="0.25">
      <c r="B5755" t="str">
        <f>IF(C5755="","",C5755&amp;COUNTIF(C$9:C5755,C5755))</f>
        <v/>
      </c>
    </row>
    <row r="5756" spans="2:2" x14ac:dyDescent="0.25">
      <c r="B5756" t="str">
        <f>IF(C5756="","",C5756&amp;COUNTIF(C$9:C5756,C5756))</f>
        <v/>
      </c>
    </row>
    <row r="5757" spans="2:2" x14ac:dyDescent="0.25">
      <c r="B5757" t="str">
        <f>IF(C5757="","",C5757&amp;COUNTIF(C$9:C5757,C5757))</f>
        <v/>
      </c>
    </row>
    <row r="5758" spans="2:2" x14ac:dyDescent="0.25">
      <c r="B5758" t="str">
        <f>IF(C5758="","",C5758&amp;COUNTIF(C$9:C5758,C5758))</f>
        <v/>
      </c>
    </row>
    <row r="5759" spans="2:2" x14ac:dyDescent="0.25">
      <c r="B5759" t="str">
        <f>IF(C5759="","",C5759&amp;COUNTIF(C$9:C5759,C5759))</f>
        <v/>
      </c>
    </row>
    <row r="5760" spans="2:2" x14ac:dyDescent="0.25">
      <c r="B5760" t="str">
        <f>IF(C5760="","",C5760&amp;COUNTIF(C$9:C5760,C5760))</f>
        <v/>
      </c>
    </row>
    <row r="5761" spans="2:2" x14ac:dyDescent="0.25">
      <c r="B5761" t="str">
        <f>IF(C5761="","",C5761&amp;COUNTIF(C$9:C5761,C5761))</f>
        <v/>
      </c>
    </row>
    <row r="5762" spans="2:2" x14ac:dyDescent="0.25">
      <c r="B5762" t="str">
        <f>IF(C5762="","",C5762&amp;COUNTIF(C$9:C5762,C5762))</f>
        <v/>
      </c>
    </row>
    <row r="5763" spans="2:2" x14ac:dyDescent="0.25">
      <c r="B5763" t="str">
        <f>IF(C5763="","",C5763&amp;COUNTIF(C$9:C5763,C5763))</f>
        <v/>
      </c>
    </row>
    <row r="5764" spans="2:2" x14ac:dyDescent="0.25">
      <c r="B5764" t="str">
        <f>IF(C5764="","",C5764&amp;COUNTIF(C$9:C5764,C5764))</f>
        <v/>
      </c>
    </row>
    <row r="5765" spans="2:2" x14ac:dyDescent="0.25">
      <c r="B5765" t="str">
        <f>IF(C5765="","",C5765&amp;COUNTIF(C$9:C5765,C5765))</f>
        <v/>
      </c>
    </row>
    <row r="5766" spans="2:2" x14ac:dyDescent="0.25">
      <c r="B5766" t="str">
        <f>IF(C5766="","",C5766&amp;COUNTIF(C$9:C5766,C5766))</f>
        <v/>
      </c>
    </row>
    <row r="5767" spans="2:2" x14ac:dyDescent="0.25">
      <c r="B5767" t="str">
        <f>IF(C5767="","",C5767&amp;COUNTIF(C$9:C5767,C5767))</f>
        <v/>
      </c>
    </row>
    <row r="5768" spans="2:2" x14ac:dyDescent="0.25">
      <c r="B5768" t="str">
        <f>IF(C5768="","",C5768&amp;COUNTIF(C$9:C5768,C5768))</f>
        <v/>
      </c>
    </row>
    <row r="5769" spans="2:2" x14ac:dyDescent="0.25">
      <c r="B5769" t="str">
        <f>IF(C5769="","",C5769&amp;COUNTIF(C$9:C5769,C5769))</f>
        <v/>
      </c>
    </row>
    <row r="5770" spans="2:2" x14ac:dyDescent="0.25">
      <c r="B5770" t="str">
        <f>IF(C5770="","",C5770&amp;COUNTIF(C$9:C5770,C5770))</f>
        <v/>
      </c>
    </row>
    <row r="5771" spans="2:2" x14ac:dyDescent="0.25">
      <c r="B5771" t="str">
        <f>IF(C5771="","",C5771&amp;COUNTIF(C$9:C5771,C5771))</f>
        <v/>
      </c>
    </row>
    <row r="5772" spans="2:2" x14ac:dyDescent="0.25">
      <c r="B5772" t="str">
        <f>IF(C5772="","",C5772&amp;COUNTIF(C$9:C5772,C5772))</f>
        <v/>
      </c>
    </row>
    <row r="5773" spans="2:2" x14ac:dyDescent="0.25">
      <c r="B5773" t="str">
        <f>IF(C5773="","",C5773&amp;COUNTIF(C$9:C5773,C5773))</f>
        <v/>
      </c>
    </row>
    <row r="5774" spans="2:2" x14ac:dyDescent="0.25">
      <c r="B5774" t="str">
        <f>IF(C5774="","",C5774&amp;COUNTIF(C$9:C5774,C5774))</f>
        <v/>
      </c>
    </row>
    <row r="5775" spans="2:2" x14ac:dyDescent="0.25">
      <c r="B5775" t="str">
        <f>IF(C5775="","",C5775&amp;COUNTIF(C$9:C5775,C5775))</f>
        <v/>
      </c>
    </row>
    <row r="5776" spans="2:2" x14ac:dyDescent="0.25">
      <c r="B5776" t="str">
        <f>IF(C5776="","",C5776&amp;COUNTIF(C$9:C5776,C5776))</f>
        <v/>
      </c>
    </row>
    <row r="5777" spans="2:2" x14ac:dyDescent="0.25">
      <c r="B5777" t="str">
        <f>IF(C5777="","",C5777&amp;COUNTIF(C$9:C5777,C5777))</f>
        <v/>
      </c>
    </row>
    <row r="5778" spans="2:2" x14ac:dyDescent="0.25">
      <c r="B5778" t="str">
        <f>IF(C5778="","",C5778&amp;COUNTIF(C$9:C5778,C5778))</f>
        <v/>
      </c>
    </row>
    <row r="5779" spans="2:2" x14ac:dyDescent="0.25">
      <c r="B5779" t="str">
        <f>IF(C5779="","",C5779&amp;COUNTIF(C$9:C5779,C5779))</f>
        <v/>
      </c>
    </row>
    <row r="5780" spans="2:2" x14ac:dyDescent="0.25">
      <c r="B5780" t="str">
        <f>IF(C5780="","",C5780&amp;COUNTIF(C$9:C5780,C5780))</f>
        <v/>
      </c>
    </row>
    <row r="5781" spans="2:2" x14ac:dyDescent="0.25">
      <c r="B5781" t="str">
        <f>IF(C5781="","",C5781&amp;COUNTIF(C$9:C5781,C5781))</f>
        <v/>
      </c>
    </row>
    <row r="5782" spans="2:2" x14ac:dyDescent="0.25">
      <c r="B5782" t="str">
        <f>IF(C5782="","",C5782&amp;COUNTIF(C$9:C5782,C5782))</f>
        <v/>
      </c>
    </row>
    <row r="5783" spans="2:2" x14ac:dyDescent="0.25">
      <c r="B5783" t="str">
        <f>IF(C5783="","",C5783&amp;COUNTIF(C$9:C5783,C5783))</f>
        <v/>
      </c>
    </row>
    <row r="5784" spans="2:2" x14ac:dyDescent="0.25">
      <c r="B5784" t="str">
        <f>IF(C5784="","",C5784&amp;COUNTIF(C$9:C5784,C5784))</f>
        <v/>
      </c>
    </row>
    <row r="5785" spans="2:2" x14ac:dyDescent="0.25">
      <c r="B5785" t="str">
        <f>IF(C5785="","",C5785&amp;COUNTIF(C$9:C5785,C5785))</f>
        <v/>
      </c>
    </row>
    <row r="5786" spans="2:2" x14ac:dyDescent="0.25">
      <c r="B5786" t="str">
        <f>IF(C5786="","",C5786&amp;COUNTIF(C$9:C5786,C5786))</f>
        <v/>
      </c>
    </row>
    <row r="5787" spans="2:2" x14ac:dyDescent="0.25">
      <c r="B5787" t="str">
        <f>IF(C5787="","",C5787&amp;COUNTIF(C$9:C5787,C5787))</f>
        <v/>
      </c>
    </row>
    <row r="5788" spans="2:2" x14ac:dyDescent="0.25">
      <c r="B5788" t="str">
        <f>IF(C5788="","",C5788&amp;COUNTIF(C$9:C5788,C5788))</f>
        <v/>
      </c>
    </row>
    <row r="5789" spans="2:2" x14ac:dyDescent="0.25">
      <c r="B5789" t="str">
        <f>IF(C5789="","",C5789&amp;COUNTIF(C$9:C5789,C5789))</f>
        <v/>
      </c>
    </row>
    <row r="5790" spans="2:2" x14ac:dyDescent="0.25">
      <c r="B5790" t="str">
        <f>IF(C5790="","",C5790&amp;COUNTIF(C$9:C5790,C5790))</f>
        <v/>
      </c>
    </row>
    <row r="5791" spans="2:2" x14ac:dyDescent="0.25">
      <c r="B5791" t="str">
        <f>IF(C5791="","",C5791&amp;COUNTIF(C$9:C5791,C5791))</f>
        <v/>
      </c>
    </row>
    <row r="5792" spans="2:2" x14ac:dyDescent="0.25">
      <c r="B5792" t="str">
        <f>IF(C5792="","",C5792&amp;COUNTIF(C$9:C5792,C5792))</f>
        <v/>
      </c>
    </row>
    <row r="5793" spans="2:2" x14ac:dyDescent="0.25">
      <c r="B5793" t="str">
        <f>IF(C5793="","",C5793&amp;COUNTIF(C$9:C5793,C5793))</f>
        <v/>
      </c>
    </row>
    <row r="5794" spans="2:2" x14ac:dyDescent="0.25">
      <c r="B5794" t="str">
        <f>IF(C5794="","",C5794&amp;COUNTIF(C$9:C5794,C5794))</f>
        <v/>
      </c>
    </row>
    <row r="5795" spans="2:2" x14ac:dyDescent="0.25">
      <c r="B5795" t="str">
        <f>IF(C5795="","",C5795&amp;COUNTIF(C$9:C5795,C5795))</f>
        <v/>
      </c>
    </row>
    <row r="5796" spans="2:2" x14ac:dyDescent="0.25">
      <c r="B5796" t="str">
        <f>IF(C5796="","",C5796&amp;COUNTIF(C$9:C5796,C5796))</f>
        <v/>
      </c>
    </row>
    <row r="5797" spans="2:2" x14ac:dyDescent="0.25">
      <c r="B5797" t="str">
        <f>IF(C5797="","",C5797&amp;COUNTIF(C$9:C5797,C5797))</f>
        <v/>
      </c>
    </row>
    <row r="5798" spans="2:2" x14ac:dyDescent="0.25">
      <c r="B5798" t="str">
        <f>IF(C5798="","",C5798&amp;COUNTIF(C$9:C5798,C5798))</f>
        <v/>
      </c>
    </row>
    <row r="5799" spans="2:2" x14ac:dyDescent="0.25">
      <c r="B5799" t="str">
        <f>IF(C5799="","",C5799&amp;COUNTIF(C$9:C5799,C5799))</f>
        <v/>
      </c>
    </row>
    <row r="5800" spans="2:2" x14ac:dyDescent="0.25">
      <c r="B5800" t="str">
        <f>IF(C5800="","",C5800&amp;COUNTIF(C$9:C5800,C5800))</f>
        <v/>
      </c>
    </row>
    <row r="5801" spans="2:2" x14ac:dyDescent="0.25">
      <c r="B5801" t="str">
        <f>IF(C5801="","",C5801&amp;COUNTIF(C$9:C5801,C5801))</f>
        <v/>
      </c>
    </row>
    <row r="5802" spans="2:2" x14ac:dyDescent="0.25">
      <c r="B5802" t="str">
        <f>IF(C5802="","",C5802&amp;COUNTIF(C$9:C5802,C5802))</f>
        <v/>
      </c>
    </row>
    <row r="5803" spans="2:2" x14ac:dyDescent="0.25">
      <c r="B5803" t="str">
        <f>IF(C5803="","",C5803&amp;COUNTIF(C$9:C5803,C5803))</f>
        <v/>
      </c>
    </row>
    <row r="5804" spans="2:2" x14ac:dyDescent="0.25">
      <c r="B5804" t="str">
        <f>IF(C5804="","",C5804&amp;COUNTIF(C$9:C5804,C5804))</f>
        <v/>
      </c>
    </row>
    <row r="5805" spans="2:2" x14ac:dyDescent="0.25">
      <c r="B5805" t="str">
        <f>IF(C5805="","",C5805&amp;COUNTIF(C$9:C5805,C5805))</f>
        <v/>
      </c>
    </row>
    <row r="5806" spans="2:2" x14ac:dyDescent="0.25">
      <c r="B5806" t="str">
        <f>IF(C5806="","",C5806&amp;COUNTIF(C$9:C5806,C5806))</f>
        <v/>
      </c>
    </row>
    <row r="5807" spans="2:2" x14ac:dyDescent="0.25">
      <c r="B5807" t="str">
        <f>IF(C5807="","",C5807&amp;COUNTIF(C$9:C5807,C5807))</f>
        <v/>
      </c>
    </row>
    <row r="5808" spans="2:2" x14ac:dyDescent="0.25">
      <c r="B5808" t="str">
        <f>IF(C5808="","",C5808&amp;COUNTIF(C$9:C5808,C5808))</f>
        <v/>
      </c>
    </row>
    <row r="5809" spans="2:2" x14ac:dyDescent="0.25">
      <c r="B5809" t="str">
        <f>IF(C5809="","",C5809&amp;COUNTIF(C$9:C5809,C5809))</f>
        <v/>
      </c>
    </row>
    <row r="5810" spans="2:2" x14ac:dyDescent="0.25">
      <c r="B5810" t="str">
        <f>IF(C5810="","",C5810&amp;COUNTIF(C$9:C5810,C5810))</f>
        <v/>
      </c>
    </row>
    <row r="5811" spans="2:2" x14ac:dyDescent="0.25">
      <c r="B5811" t="str">
        <f>IF(C5811="","",C5811&amp;COUNTIF(C$9:C5811,C5811))</f>
        <v/>
      </c>
    </row>
    <row r="5812" spans="2:2" x14ac:dyDescent="0.25">
      <c r="B5812" t="str">
        <f>IF(C5812="","",C5812&amp;COUNTIF(C$9:C5812,C5812))</f>
        <v/>
      </c>
    </row>
    <row r="5813" spans="2:2" x14ac:dyDescent="0.25">
      <c r="B5813" t="str">
        <f>IF(C5813="","",C5813&amp;COUNTIF(C$9:C5813,C5813))</f>
        <v/>
      </c>
    </row>
    <row r="5814" spans="2:2" x14ac:dyDescent="0.25">
      <c r="B5814" t="str">
        <f>IF(C5814="","",C5814&amp;COUNTIF(C$9:C5814,C5814))</f>
        <v/>
      </c>
    </row>
    <row r="5815" spans="2:2" x14ac:dyDescent="0.25">
      <c r="B5815" t="str">
        <f>IF(C5815="","",C5815&amp;COUNTIF(C$9:C5815,C5815))</f>
        <v/>
      </c>
    </row>
    <row r="5816" spans="2:2" x14ac:dyDescent="0.25">
      <c r="B5816" t="str">
        <f>IF(C5816="","",C5816&amp;COUNTIF(C$9:C5816,C5816))</f>
        <v/>
      </c>
    </row>
    <row r="5817" spans="2:2" x14ac:dyDescent="0.25">
      <c r="B5817" t="str">
        <f>IF(C5817="","",C5817&amp;COUNTIF(C$9:C5817,C5817))</f>
        <v/>
      </c>
    </row>
    <row r="5818" spans="2:2" x14ac:dyDescent="0.25">
      <c r="B5818" t="str">
        <f>IF(C5818="","",C5818&amp;COUNTIF(C$9:C5818,C5818))</f>
        <v/>
      </c>
    </row>
    <row r="5819" spans="2:2" x14ac:dyDescent="0.25">
      <c r="B5819" t="str">
        <f>IF(C5819="","",C5819&amp;COUNTIF(C$9:C5819,C5819))</f>
        <v/>
      </c>
    </row>
    <row r="5820" spans="2:2" x14ac:dyDescent="0.25">
      <c r="B5820" t="str">
        <f>IF(C5820="","",C5820&amp;COUNTIF(C$9:C5820,C5820))</f>
        <v/>
      </c>
    </row>
    <row r="5821" spans="2:2" x14ac:dyDescent="0.25">
      <c r="B5821" t="str">
        <f>IF(C5821="","",C5821&amp;COUNTIF(C$9:C5821,C5821))</f>
        <v/>
      </c>
    </row>
    <row r="5822" spans="2:2" x14ac:dyDescent="0.25">
      <c r="B5822" t="str">
        <f>IF(C5822="","",C5822&amp;COUNTIF(C$9:C5822,C5822))</f>
        <v/>
      </c>
    </row>
    <row r="5823" spans="2:2" x14ac:dyDescent="0.25">
      <c r="B5823" t="str">
        <f>IF(C5823="","",C5823&amp;COUNTIF(C$9:C5823,C5823))</f>
        <v/>
      </c>
    </row>
    <row r="5824" spans="2:2" x14ac:dyDescent="0.25">
      <c r="B5824" t="str">
        <f>IF(C5824="","",C5824&amp;COUNTIF(C$9:C5824,C5824))</f>
        <v/>
      </c>
    </row>
    <row r="5825" spans="2:2" x14ac:dyDescent="0.25">
      <c r="B5825" t="str">
        <f>IF(C5825="","",C5825&amp;COUNTIF(C$9:C5825,C5825))</f>
        <v/>
      </c>
    </row>
    <row r="5826" spans="2:2" x14ac:dyDescent="0.25">
      <c r="B5826" t="str">
        <f>IF(C5826="","",C5826&amp;COUNTIF(C$9:C5826,C5826))</f>
        <v/>
      </c>
    </row>
    <row r="5827" spans="2:2" x14ac:dyDescent="0.25">
      <c r="B5827" t="str">
        <f>IF(C5827="","",C5827&amp;COUNTIF(C$9:C5827,C5827))</f>
        <v/>
      </c>
    </row>
    <row r="5828" spans="2:2" x14ac:dyDescent="0.25">
      <c r="B5828" t="str">
        <f>IF(C5828="","",C5828&amp;COUNTIF(C$9:C5828,C5828))</f>
        <v/>
      </c>
    </row>
    <row r="5829" spans="2:2" x14ac:dyDescent="0.25">
      <c r="B5829" t="str">
        <f>IF(C5829="","",C5829&amp;COUNTIF(C$9:C5829,C5829))</f>
        <v/>
      </c>
    </row>
    <row r="5830" spans="2:2" x14ac:dyDescent="0.25">
      <c r="B5830" t="str">
        <f>IF(C5830="","",C5830&amp;COUNTIF(C$9:C5830,C5830))</f>
        <v/>
      </c>
    </row>
    <row r="5831" spans="2:2" x14ac:dyDescent="0.25">
      <c r="B5831" t="str">
        <f>IF(C5831="","",C5831&amp;COUNTIF(C$9:C5831,C5831))</f>
        <v/>
      </c>
    </row>
    <row r="5832" spans="2:2" x14ac:dyDescent="0.25">
      <c r="B5832" t="str">
        <f>IF(C5832="","",C5832&amp;COUNTIF(C$9:C5832,C5832))</f>
        <v/>
      </c>
    </row>
    <row r="5833" spans="2:2" x14ac:dyDescent="0.25">
      <c r="B5833" t="str">
        <f>IF(C5833="","",C5833&amp;COUNTIF(C$9:C5833,C5833))</f>
        <v/>
      </c>
    </row>
    <row r="5834" spans="2:2" x14ac:dyDescent="0.25">
      <c r="B5834" t="str">
        <f>IF(C5834="","",C5834&amp;COUNTIF(C$9:C5834,C5834))</f>
        <v/>
      </c>
    </row>
    <row r="5835" spans="2:2" x14ac:dyDescent="0.25">
      <c r="B5835" t="str">
        <f>IF(C5835="","",C5835&amp;COUNTIF(C$9:C5835,C5835))</f>
        <v/>
      </c>
    </row>
    <row r="5836" spans="2:2" x14ac:dyDescent="0.25">
      <c r="B5836" t="str">
        <f>IF(C5836="","",C5836&amp;COUNTIF(C$9:C5836,C5836))</f>
        <v/>
      </c>
    </row>
    <row r="5837" spans="2:2" x14ac:dyDescent="0.25">
      <c r="B5837" t="str">
        <f>IF(C5837="","",C5837&amp;COUNTIF(C$9:C5837,C5837))</f>
        <v/>
      </c>
    </row>
    <row r="5838" spans="2:2" x14ac:dyDescent="0.25">
      <c r="B5838" t="str">
        <f>IF(C5838="","",C5838&amp;COUNTIF(C$9:C5838,C5838))</f>
        <v/>
      </c>
    </row>
    <row r="5839" spans="2:2" x14ac:dyDescent="0.25">
      <c r="B5839" t="str">
        <f>IF(C5839="","",C5839&amp;COUNTIF(C$9:C5839,C5839))</f>
        <v/>
      </c>
    </row>
    <row r="5840" spans="2:2" x14ac:dyDescent="0.25">
      <c r="B5840" t="str">
        <f>IF(C5840="","",C5840&amp;COUNTIF(C$9:C5840,C5840))</f>
        <v/>
      </c>
    </row>
    <row r="5841" spans="2:2" x14ac:dyDescent="0.25">
      <c r="B5841" t="str">
        <f>IF(C5841="","",C5841&amp;COUNTIF(C$9:C5841,C5841))</f>
        <v/>
      </c>
    </row>
    <row r="5842" spans="2:2" x14ac:dyDescent="0.25">
      <c r="B5842" t="str">
        <f>IF(C5842="","",C5842&amp;COUNTIF(C$9:C5842,C5842))</f>
        <v/>
      </c>
    </row>
    <row r="5843" spans="2:2" x14ac:dyDescent="0.25">
      <c r="B5843" t="str">
        <f>IF(C5843="","",C5843&amp;COUNTIF(C$9:C5843,C5843))</f>
        <v/>
      </c>
    </row>
    <row r="5844" spans="2:2" x14ac:dyDescent="0.25">
      <c r="B5844" t="str">
        <f>IF(C5844="","",C5844&amp;COUNTIF(C$9:C5844,C5844))</f>
        <v/>
      </c>
    </row>
    <row r="5845" spans="2:2" x14ac:dyDescent="0.25">
      <c r="B5845" t="str">
        <f>IF(C5845="","",C5845&amp;COUNTIF(C$9:C5845,C5845))</f>
        <v/>
      </c>
    </row>
    <row r="5846" spans="2:2" x14ac:dyDescent="0.25">
      <c r="B5846" t="str">
        <f>IF(C5846="","",C5846&amp;COUNTIF(C$9:C5846,C5846))</f>
        <v/>
      </c>
    </row>
    <row r="5847" spans="2:2" x14ac:dyDescent="0.25">
      <c r="B5847" t="str">
        <f>IF(C5847="","",C5847&amp;COUNTIF(C$9:C5847,C5847))</f>
        <v/>
      </c>
    </row>
    <row r="5848" spans="2:2" x14ac:dyDescent="0.25">
      <c r="B5848" t="str">
        <f>IF(C5848="","",C5848&amp;COUNTIF(C$9:C5848,C5848))</f>
        <v/>
      </c>
    </row>
    <row r="5849" spans="2:2" x14ac:dyDescent="0.25">
      <c r="B5849" t="str">
        <f>IF(C5849="","",C5849&amp;COUNTIF(C$9:C5849,C5849))</f>
        <v/>
      </c>
    </row>
    <row r="5850" spans="2:2" x14ac:dyDescent="0.25">
      <c r="B5850" t="str">
        <f>IF(C5850="","",C5850&amp;COUNTIF(C$9:C5850,C5850))</f>
        <v/>
      </c>
    </row>
    <row r="5851" spans="2:2" x14ac:dyDescent="0.25">
      <c r="B5851" t="str">
        <f>IF(C5851="","",C5851&amp;COUNTIF(C$9:C5851,C5851))</f>
        <v/>
      </c>
    </row>
    <row r="5852" spans="2:2" x14ac:dyDescent="0.25">
      <c r="B5852" t="str">
        <f>IF(C5852="","",C5852&amp;COUNTIF(C$9:C5852,C5852))</f>
        <v/>
      </c>
    </row>
    <row r="5853" spans="2:2" x14ac:dyDescent="0.25">
      <c r="B5853" t="str">
        <f>IF(C5853="","",C5853&amp;COUNTIF(C$9:C5853,C5853))</f>
        <v/>
      </c>
    </row>
    <row r="5854" spans="2:2" x14ac:dyDescent="0.25">
      <c r="B5854" t="str">
        <f>IF(C5854="","",C5854&amp;COUNTIF(C$9:C5854,C5854))</f>
        <v/>
      </c>
    </row>
    <row r="5855" spans="2:2" x14ac:dyDescent="0.25">
      <c r="B5855" t="str">
        <f>IF(C5855="","",C5855&amp;COUNTIF(C$9:C5855,C5855))</f>
        <v/>
      </c>
    </row>
    <row r="5856" spans="2:2" x14ac:dyDescent="0.25">
      <c r="B5856" t="str">
        <f>IF(C5856="","",C5856&amp;COUNTIF(C$9:C5856,C5856))</f>
        <v/>
      </c>
    </row>
    <row r="5857" spans="2:2" x14ac:dyDescent="0.25">
      <c r="B5857" t="str">
        <f>IF(C5857="","",C5857&amp;COUNTIF(C$9:C5857,C5857))</f>
        <v/>
      </c>
    </row>
    <row r="5858" spans="2:2" x14ac:dyDescent="0.25">
      <c r="B5858" t="str">
        <f>IF(C5858="","",C5858&amp;COUNTIF(C$9:C5858,C5858))</f>
        <v/>
      </c>
    </row>
    <row r="5859" spans="2:2" x14ac:dyDescent="0.25">
      <c r="B5859" t="str">
        <f>IF(C5859="","",C5859&amp;COUNTIF(C$9:C5859,C5859))</f>
        <v/>
      </c>
    </row>
    <row r="5860" spans="2:2" x14ac:dyDescent="0.25">
      <c r="B5860" t="str">
        <f>IF(C5860="","",C5860&amp;COUNTIF(C$9:C5860,C5860))</f>
        <v/>
      </c>
    </row>
    <row r="5861" spans="2:2" x14ac:dyDescent="0.25">
      <c r="B5861" t="str">
        <f>IF(C5861="","",C5861&amp;COUNTIF(C$9:C5861,C5861))</f>
        <v/>
      </c>
    </row>
    <row r="5862" spans="2:2" x14ac:dyDescent="0.25">
      <c r="B5862" t="str">
        <f>IF(C5862="","",C5862&amp;COUNTIF(C$9:C5862,C5862))</f>
        <v/>
      </c>
    </row>
    <row r="5863" spans="2:2" x14ac:dyDescent="0.25">
      <c r="B5863" t="str">
        <f>IF(C5863="","",C5863&amp;COUNTIF(C$9:C5863,C5863))</f>
        <v/>
      </c>
    </row>
    <row r="5864" spans="2:2" x14ac:dyDescent="0.25">
      <c r="B5864" t="str">
        <f>IF(C5864="","",C5864&amp;COUNTIF(C$9:C5864,C5864))</f>
        <v/>
      </c>
    </row>
    <row r="5865" spans="2:2" x14ac:dyDescent="0.25">
      <c r="B5865" t="str">
        <f>IF(C5865="","",C5865&amp;COUNTIF(C$9:C5865,C5865))</f>
        <v/>
      </c>
    </row>
    <row r="5866" spans="2:2" x14ac:dyDescent="0.25">
      <c r="B5866" t="str">
        <f>IF(C5866="","",C5866&amp;COUNTIF(C$9:C5866,C5866))</f>
        <v/>
      </c>
    </row>
    <row r="5867" spans="2:2" x14ac:dyDescent="0.25">
      <c r="B5867" t="str">
        <f>IF(C5867="","",C5867&amp;COUNTIF(C$9:C5867,C5867))</f>
        <v/>
      </c>
    </row>
    <row r="5868" spans="2:2" x14ac:dyDescent="0.25">
      <c r="B5868" t="str">
        <f>IF(C5868="","",C5868&amp;COUNTIF(C$9:C5868,C5868))</f>
        <v/>
      </c>
    </row>
    <row r="5869" spans="2:2" x14ac:dyDescent="0.25">
      <c r="B5869" t="str">
        <f>IF(C5869="","",C5869&amp;COUNTIF(C$9:C5869,C5869))</f>
        <v/>
      </c>
    </row>
    <row r="5870" spans="2:2" x14ac:dyDescent="0.25">
      <c r="B5870" t="str">
        <f>IF(C5870="","",C5870&amp;COUNTIF(C$9:C5870,C5870))</f>
        <v/>
      </c>
    </row>
    <row r="5871" spans="2:2" x14ac:dyDescent="0.25">
      <c r="B5871" t="str">
        <f>IF(C5871="","",C5871&amp;COUNTIF(C$9:C5871,C5871))</f>
        <v/>
      </c>
    </row>
    <row r="5872" spans="2:2" x14ac:dyDescent="0.25">
      <c r="B5872" t="str">
        <f>IF(C5872="","",C5872&amp;COUNTIF(C$9:C5872,C5872))</f>
        <v/>
      </c>
    </row>
    <row r="5873" spans="2:2" x14ac:dyDescent="0.25">
      <c r="B5873" t="str">
        <f>IF(C5873="","",C5873&amp;COUNTIF(C$9:C5873,C5873))</f>
        <v/>
      </c>
    </row>
    <row r="5874" spans="2:2" x14ac:dyDescent="0.25">
      <c r="B5874" t="str">
        <f>IF(C5874="","",C5874&amp;COUNTIF(C$9:C5874,C5874))</f>
        <v/>
      </c>
    </row>
    <row r="5875" spans="2:2" x14ac:dyDescent="0.25">
      <c r="B5875" t="str">
        <f>IF(C5875="","",C5875&amp;COUNTIF(C$9:C5875,C5875))</f>
        <v/>
      </c>
    </row>
    <row r="5876" spans="2:2" x14ac:dyDescent="0.25">
      <c r="B5876" t="str">
        <f>IF(C5876="","",C5876&amp;COUNTIF(C$9:C5876,C5876))</f>
        <v/>
      </c>
    </row>
    <row r="5877" spans="2:2" x14ac:dyDescent="0.25">
      <c r="B5877" t="str">
        <f>IF(C5877="","",C5877&amp;COUNTIF(C$9:C5877,C5877))</f>
        <v/>
      </c>
    </row>
    <row r="5878" spans="2:2" x14ac:dyDescent="0.25">
      <c r="B5878" t="str">
        <f>IF(C5878="","",C5878&amp;COUNTIF(C$9:C5878,C5878))</f>
        <v/>
      </c>
    </row>
    <row r="5879" spans="2:2" x14ac:dyDescent="0.25">
      <c r="B5879" t="str">
        <f>IF(C5879="","",C5879&amp;COUNTIF(C$9:C5879,C5879))</f>
        <v/>
      </c>
    </row>
    <row r="5880" spans="2:2" x14ac:dyDescent="0.25">
      <c r="B5880" t="str">
        <f>IF(C5880="","",C5880&amp;COUNTIF(C$9:C5880,C5880))</f>
        <v/>
      </c>
    </row>
    <row r="5881" spans="2:2" x14ac:dyDescent="0.25">
      <c r="B5881" t="str">
        <f>IF(C5881="","",C5881&amp;COUNTIF(C$9:C5881,C5881))</f>
        <v/>
      </c>
    </row>
    <row r="5882" spans="2:2" x14ac:dyDescent="0.25">
      <c r="B5882" t="str">
        <f>IF(C5882="","",C5882&amp;COUNTIF(C$9:C5882,C5882))</f>
        <v/>
      </c>
    </row>
    <row r="5883" spans="2:2" x14ac:dyDescent="0.25">
      <c r="B5883" t="str">
        <f>IF(C5883="","",C5883&amp;COUNTIF(C$9:C5883,C5883))</f>
        <v/>
      </c>
    </row>
    <row r="5884" spans="2:2" x14ac:dyDescent="0.25">
      <c r="B5884" t="str">
        <f>IF(C5884="","",C5884&amp;COUNTIF(C$9:C5884,C5884))</f>
        <v/>
      </c>
    </row>
    <row r="5885" spans="2:2" x14ac:dyDescent="0.25">
      <c r="B5885" t="str">
        <f>IF(C5885="","",C5885&amp;COUNTIF(C$9:C5885,C5885))</f>
        <v/>
      </c>
    </row>
    <row r="5886" spans="2:2" x14ac:dyDescent="0.25">
      <c r="B5886" t="str">
        <f>IF(C5886="","",C5886&amp;COUNTIF(C$9:C5886,C5886))</f>
        <v/>
      </c>
    </row>
    <row r="5887" spans="2:2" x14ac:dyDescent="0.25">
      <c r="B5887" t="str">
        <f>IF(C5887="","",C5887&amp;COUNTIF(C$9:C5887,C5887))</f>
        <v/>
      </c>
    </row>
    <row r="5888" spans="2:2" x14ac:dyDescent="0.25">
      <c r="B5888" t="str">
        <f>IF(C5888="","",C5888&amp;COUNTIF(C$9:C5888,C5888))</f>
        <v/>
      </c>
    </row>
    <row r="5889" spans="2:2" x14ac:dyDescent="0.25">
      <c r="B5889" t="str">
        <f>IF(C5889="","",C5889&amp;COUNTIF(C$9:C5889,C5889))</f>
        <v/>
      </c>
    </row>
    <row r="5890" spans="2:2" x14ac:dyDescent="0.25">
      <c r="B5890" t="str">
        <f>IF(C5890="","",C5890&amp;COUNTIF(C$9:C5890,C5890))</f>
        <v/>
      </c>
    </row>
    <row r="5891" spans="2:2" x14ac:dyDescent="0.25">
      <c r="B5891" t="str">
        <f>IF(C5891="","",C5891&amp;COUNTIF(C$9:C5891,C5891))</f>
        <v/>
      </c>
    </row>
    <row r="5892" spans="2:2" x14ac:dyDescent="0.25">
      <c r="B5892" t="str">
        <f>IF(C5892="","",C5892&amp;COUNTIF(C$9:C5892,C5892))</f>
        <v/>
      </c>
    </row>
    <row r="5893" spans="2:2" x14ac:dyDescent="0.25">
      <c r="B5893" t="str">
        <f>IF(C5893="","",C5893&amp;COUNTIF(C$9:C5893,C5893))</f>
        <v/>
      </c>
    </row>
    <row r="5894" spans="2:2" x14ac:dyDescent="0.25">
      <c r="B5894" t="str">
        <f>IF(C5894="","",C5894&amp;COUNTIF(C$9:C5894,C5894))</f>
        <v/>
      </c>
    </row>
    <row r="5895" spans="2:2" x14ac:dyDescent="0.25">
      <c r="B5895" t="str">
        <f>IF(C5895="","",C5895&amp;COUNTIF(C$9:C5895,C5895))</f>
        <v/>
      </c>
    </row>
    <row r="5896" spans="2:2" x14ac:dyDescent="0.25">
      <c r="B5896" t="str">
        <f>IF(C5896="","",C5896&amp;COUNTIF(C$9:C5896,C5896))</f>
        <v/>
      </c>
    </row>
    <row r="5897" spans="2:2" x14ac:dyDescent="0.25">
      <c r="B5897" t="str">
        <f>IF(C5897="","",C5897&amp;COUNTIF(C$9:C5897,C5897))</f>
        <v/>
      </c>
    </row>
    <row r="5898" spans="2:2" x14ac:dyDescent="0.25">
      <c r="B5898" t="str">
        <f>IF(C5898="","",C5898&amp;COUNTIF(C$9:C5898,C5898))</f>
        <v/>
      </c>
    </row>
    <row r="5899" spans="2:2" x14ac:dyDescent="0.25">
      <c r="B5899" t="str">
        <f>IF(C5899="","",C5899&amp;COUNTIF(C$9:C5899,C5899))</f>
        <v/>
      </c>
    </row>
    <row r="5900" spans="2:2" x14ac:dyDescent="0.25">
      <c r="B5900" t="str">
        <f>IF(C5900="","",C5900&amp;COUNTIF(C$9:C5900,C5900))</f>
        <v/>
      </c>
    </row>
    <row r="5901" spans="2:2" x14ac:dyDescent="0.25">
      <c r="B5901" t="str">
        <f>IF(C5901="","",C5901&amp;COUNTIF(C$9:C5901,C5901))</f>
        <v/>
      </c>
    </row>
    <row r="5902" spans="2:2" x14ac:dyDescent="0.25">
      <c r="B5902" t="str">
        <f>IF(C5902="","",C5902&amp;COUNTIF(C$9:C5902,C5902))</f>
        <v/>
      </c>
    </row>
    <row r="5903" spans="2:2" x14ac:dyDescent="0.25">
      <c r="B5903" t="str">
        <f>IF(C5903="","",C5903&amp;COUNTIF(C$9:C5903,C5903))</f>
        <v/>
      </c>
    </row>
    <row r="5904" spans="2:2" x14ac:dyDescent="0.25">
      <c r="B5904" t="str">
        <f>IF(C5904="","",C5904&amp;COUNTIF(C$9:C5904,C5904))</f>
        <v/>
      </c>
    </row>
    <row r="5905" spans="2:2" x14ac:dyDescent="0.25">
      <c r="B5905" t="str">
        <f>IF(C5905="","",C5905&amp;COUNTIF(C$9:C5905,C5905))</f>
        <v/>
      </c>
    </row>
    <row r="5906" spans="2:2" x14ac:dyDescent="0.25">
      <c r="B5906" t="str">
        <f>IF(C5906="","",C5906&amp;COUNTIF(C$9:C5906,C5906))</f>
        <v/>
      </c>
    </row>
    <row r="5907" spans="2:2" x14ac:dyDescent="0.25">
      <c r="B5907" t="str">
        <f>IF(C5907="","",C5907&amp;COUNTIF(C$9:C5907,C5907))</f>
        <v/>
      </c>
    </row>
    <row r="5908" spans="2:2" x14ac:dyDescent="0.25">
      <c r="B5908" t="str">
        <f>IF(C5908="","",C5908&amp;COUNTIF(C$9:C5908,C5908))</f>
        <v/>
      </c>
    </row>
    <row r="5909" spans="2:2" x14ac:dyDescent="0.25">
      <c r="B5909" t="str">
        <f>IF(C5909="","",C5909&amp;COUNTIF(C$9:C5909,C5909))</f>
        <v/>
      </c>
    </row>
    <row r="5910" spans="2:2" x14ac:dyDescent="0.25">
      <c r="B5910" t="str">
        <f>IF(C5910="","",C5910&amp;COUNTIF(C$9:C5910,C5910))</f>
        <v/>
      </c>
    </row>
    <row r="5911" spans="2:2" x14ac:dyDescent="0.25">
      <c r="B5911" t="str">
        <f>IF(C5911="","",C5911&amp;COUNTIF(C$9:C5911,C5911))</f>
        <v/>
      </c>
    </row>
    <row r="5912" spans="2:2" x14ac:dyDescent="0.25">
      <c r="B5912" t="str">
        <f>IF(C5912="","",C5912&amp;COUNTIF(C$9:C5912,C5912))</f>
        <v/>
      </c>
    </row>
    <row r="5913" spans="2:2" x14ac:dyDescent="0.25">
      <c r="B5913" t="str">
        <f>IF(C5913="","",C5913&amp;COUNTIF(C$9:C5913,C5913))</f>
        <v/>
      </c>
    </row>
    <row r="5914" spans="2:2" x14ac:dyDescent="0.25">
      <c r="B5914" t="str">
        <f>IF(C5914="","",C5914&amp;COUNTIF(C$9:C5914,C5914))</f>
        <v/>
      </c>
    </row>
    <row r="5915" spans="2:2" x14ac:dyDescent="0.25">
      <c r="B5915" t="str">
        <f>IF(C5915="","",C5915&amp;COUNTIF(C$9:C5915,C5915))</f>
        <v/>
      </c>
    </row>
    <row r="5916" spans="2:2" x14ac:dyDescent="0.25">
      <c r="B5916" t="str">
        <f>IF(C5916="","",C5916&amp;COUNTIF(C$9:C5916,C5916))</f>
        <v/>
      </c>
    </row>
    <row r="5917" spans="2:2" x14ac:dyDescent="0.25">
      <c r="B5917" t="str">
        <f>IF(C5917="","",C5917&amp;COUNTIF(C$9:C5917,C5917))</f>
        <v/>
      </c>
    </row>
    <row r="5918" spans="2:2" x14ac:dyDescent="0.25">
      <c r="B5918" t="str">
        <f>IF(C5918="","",C5918&amp;COUNTIF(C$9:C5918,C5918))</f>
        <v/>
      </c>
    </row>
    <row r="5919" spans="2:2" x14ac:dyDescent="0.25">
      <c r="B5919" t="str">
        <f>IF(C5919="","",C5919&amp;COUNTIF(C$9:C5919,C5919))</f>
        <v/>
      </c>
    </row>
    <row r="5920" spans="2:2" x14ac:dyDescent="0.25">
      <c r="B5920" t="str">
        <f>IF(C5920="","",C5920&amp;COUNTIF(C$9:C5920,C5920))</f>
        <v/>
      </c>
    </row>
    <row r="5921" spans="2:2" x14ac:dyDescent="0.25">
      <c r="B5921" t="str">
        <f>IF(C5921="","",C5921&amp;COUNTIF(C$9:C5921,C5921))</f>
        <v/>
      </c>
    </row>
    <row r="5922" spans="2:2" x14ac:dyDescent="0.25">
      <c r="B5922" t="str">
        <f>IF(C5922="","",C5922&amp;COUNTIF(C$9:C5922,C5922))</f>
        <v/>
      </c>
    </row>
    <row r="5923" spans="2:2" x14ac:dyDescent="0.25">
      <c r="B5923" t="str">
        <f>IF(C5923="","",C5923&amp;COUNTIF(C$9:C5923,C5923))</f>
        <v/>
      </c>
    </row>
    <row r="5924" spans="2:2" x14ac:dyDescent="0.25">
      <c r="B5924" t="str">
        <f>IF(C5924="","",C5924&amp;COUNTIF(C$9:C5924,C5924))</f>
        <v/>
      </c>
    </row>
    <row r="5925" spans="2:2" x14ac:dyDescent="0.25">
      <c r="B5925" t="str">
        <f>IF(C5925="","",C5925&amp;COUNTIF(C$9:C5925,C5925))</f>
        <v/>
      </c>
    </row>
    <row r="5926" spans="2:2" x14ac:dyDescent="0.25">
      <c r="B5926" t="str">
        <f>IF(C5926="","",C5926&amp;COUNTIF(C$9:C5926,C5926))</f>
        <v/>
      </c>
    </row>
    <row r="5927" spans="2:2" x14ac:dyDescent="0.25">
      <c r="B5927" t="str">
        <f>IF(C5927="","",C5927&amp;COUNTIF(C$9:C5927,C5927))</f>
        <v/>
      </c>
    </row>
    <row r="5928" spans="2:2" x14ac:dyDescent="0.25">
      <c r="B5928" t="str">
        <f>IF(C5928="","",C5928&amp;COUNTIF(C$9:C5928,C5928))</f>
        <v/>
      </c>
    </row>
    <row r="5929" spans="2:2" x14ac:dyDescent="0.25">
      <c r="B5929" t="str">
        <f>IF(C5929="","",C5929&amp;COUNTIF(C$9:C5929,C5929))</f>
        <v/>
      </c>
    </row>
    <row r="5930" spans="2:2" x14ac:dyDescent="0.25">
      <c r="B5930" t="str">
        <f>IF(C5930="","",C5930&amp;COUNTIF(C$9:C5930,C5930))</f>
        <v/>
      </c>
    </row>
    <row r="5931" spans="2:2" x14ac:dyDescent="0.25">
      <c r="B5931" t="str">
        <f>IF(C5931="","",C5931&amp;COUNTIF(C$9:C5931,C5931))</f>
        <v/>
      </c>
    </row>
    <row r="5932" spans="2:2" x14ac:dyDescent="0.25">
      <c r="B5932" t="str">
        <f>IF(C5932="","",C5932&amp;COUNTIF(C$9:C5932,C5932))</f>
        <v/>
      </c>
    </row>
    <row r="5933" spans="2:2" x14ac:dyDescent="0.25">
      <c r="B5933" t="str">
        <f>IF(C5933="","",C5933&amp;COUNTIF(C$9:C5933,C5933))</f>
        <v/>
      </c>
    </row>
    <row r="5934" spans="2:2" x14ac:dyDescent="0.25">
      <c r="B5934" t="str">
        <f>IF(C5934="","",C5934&amp;COUNTIF(C$9:C5934,C5934))</f>
        <v/>
      </c>
    </row>
    <row r="5935" spans="2:2" x14ac:dyDescent="0.25">
      <c r="B5935" t="str">
        <f>IF(C5935="","",C5935&amp;COUNTIF(C$9:C5935,C5935))</f>
        <v/>
      </c>
    </row>
    <row r="5936" spans="2:2" x14ac:dyDescent="0.25">
      <c r="B5936" t="str">
        <f>IF(C5936="","",C5936&amp;COUNTIF(C$9:C5936,C5936))</f>
        <v/>
      </c>
    </row>
    <row r="5937" spans="2:2" x14ac:dyDescent="0.25">
      <c r="B5937" t="str">
        <f>IF(C5937="","",C5937&amp;COUNTIF(C$9:C5937,C5937))</f>
        <v/>
      </c>
    </row>
    <row r="5938" spans="2:2" x14ac:dyDescent="0.25">
      <c r="B5938" t="str">
        <f>IF(C5938="","",C5938&amp;COUNTIF(C$9:C5938,C5938))</f>
        <v/>
      </c>
    </row>
    <row r="5939" spans="2:2" x14ac:dyDescent="0.25">
      <c r="B5939" t="str">
        <f>IF(C5939="","",C5939&amp;COUNTIF(C$9:C5939,C5939))</f>
        <v/>
      </c>
    </row>
    <row r="5940" spans="2:2" x14ac:dyDescent="0.25">
      <c r="B5940" t="str">
        <f>IF(C5940="","",C5940&amp;COUNTIF(C$9:C5940,C5940))</f>
        <v/>
      </c>
    </row>
    <row r="5941" spans="2:2" x14ac:dyDescent="0.25">
      <c r="B5941" t="str">
        <f>IF(C5941="","",C5941&amp;COUNTIF(C$9:C5941,C5941))</f>
        <v/>
      </c>
    </row>
    <row r="5942" spans="2:2" x14ac:dyDescent="0.25">
      <c r="B5942" t="str">
        <f>IF(C5942="","",C5942&amp;COUNTIF(C$9:C5942,C5942))</f>
        <v/>
      </c>
    </row>
    <row r="5943" spans="2:2" x14ac:dyDescent="0.25">
      <c r="B5943" t="str">
        <f>IF(C5943="","",C5943&amp;COUNTIF(C$9:C5943,C5943))</f>
        <v/>
      </c>
    </row>
    <row r="5944" spans="2:2" x14ac:dyDescent="0.25">
      <c r="B5944" t="str">
        <f>IF(C5944="","",C5944&amp;COUNTIF(C$9:C5944,C5944))</f>
        <v/>
      </c>
    </row>
    <row r="5945" spans="2:2" x14ac:dyDescent="0.25">
      <c r="B5945" t="str">
        <f>IF(C5945="","",C5945&amp;COUNTIF(C$9:C5945,C5945))</f>
        <v/>
      </c>
    </row>
    <row r="5946" spans="2:2" x14ac:dyDescent="0.25">
      <c r="B5946" t="str">
        <f>IF(C5946="","",C5946&amp;COUNTIF(C$9:C5946,C5946))</f>
        <v/>
      </c>
    </row>
    <row r="5947" spans="2:2" x14ac:dyDescent="0.25">
      <c r="B5947" t="str">
        <f>IF(C5947="","",C5947&amp;COUNTIF(C$9:C5947,C5947))</f>
        <v/>
      </c>
    </row>
    <row r="5948" spans="2:2" x14ac:dyDescent="0.25">
      <c r="B5948" t="str">
        <f>IF(C5948="","",C5948&amp;COUNTIF(C$9:C5948,C5948))</f>
        <v/>
      </c>
    </row>
    <row r="5949" spans="2:2" x14ac:dyDescent="0.25">
      <c r="B5949" t="str">
        <f>IF(C5949="","",C5949&amp;COUNTIF(C$9:C5949,C5949))</f>
        <v/>
      </c>
    </row>
    <row r="5950" spans="2:2" x14ac:dyDescent="0.25">
      <c r="B5950" t="str">
        <f>IF(C5950="","",C5950&amp;COUNTIF(C$9:C5950,C5950))</f>
        <v/>
      </c>
    </row>
    <row r="5951" spans="2:2" x14ac:dyDescent="0.25">
      <c r="B5951" t="str">
        <f>IF(C5951="","",C5951&amp;COUNTIF(C$9:C5951,C5951))</f>
        <v/>
      </c>
    </row>
    <row r="5952" spans="2:2" x14ac:dyDescent="0.25">
      <c r="B5952" t="str">
        <f>IF(C5952="","",C5952&amp;COUNTIF(C$9:C5952,C5952))</f>
        <v/>
      </c>
    </row>
    <row r="5953" spans="2:2" x14ac:dyDescent="0.25">
      <c r="B5953" t="str">
        <f>IF(C5953="","",C5953&amp;COUNTIF(C$9:C5953,C5953))</f>
        <v/>
      </c>
    </row>
    <row r="5954" spans="2:2" x14ac:dyDescent="0.25">
      <c r="B5954" t="str">
        <f>IF(C5954="","",C5954&amp;COUNTIF(C$9:C5954,C5954))</f>
        <v/>
      </c>
    </row>
    <row r="5955" spans="2:2" x14ac:dyDescent="0.25">
      <c r="B5955" t="str">
        <f>IF(C5955="","",C5955&amp;COUNTIF(C$9:C5955,C5955))</f>
        <v/>
      </c>
    </row>
    <row r="5956" spans="2:2" x14ac:dyDescent="0.25">
      <c r="B5956" t="str">
        <f>IF(C5956="","",C5956&amp;COUNTIF(C$9:C5956,C5956))</f>
        <v/>
      </c>
    </row>
    <row r="5957" spans="2:2" x14ac:dyDescent="0.25">
      <c r="B5957" t="str">
        <f>IF(C5957="","",C5957&amp;COUNTIF(C$9:C5957,C5957))</f>
        <v/>
      </c>
    </row>
    <row r="5958" spans="2:2" x14ac:dyDescent="0.25">
      <c r="B5958" t="str">
        <f>IF(C5958="","",C5958&amp;COUNTIF(C$9:C5958,C5958))</f>
        <v/>
      </c>
    </row>
    <row r="5959" spans="2:2" x14ac:dyDescent="0.25">
      <c r="B5959" t="str">
        <f>IF(C5959="","",C5959&amp;COUNTIF(C$9:C5959,C5959))</f>
        <v/>
      </c>
    </row>
    <row r="5960" spans="2:2" x14ac:dyDescent="0.25">
      <c r="B5960" t="str">
        <f>IF(C5960="","",C5960&amp;COUNTIF(C$9:C5960,C5960))</f>
        <v/>
      </c>
    </row>
    <row r="5961" spans="2:2" x14ac:dyDescent="0.25">
      <c r="B5961" t="str">
        <f>IF(C5961="","",C5961&amp;COUNTIF(C$9:C5961,C5961))</f>
        <v/>
      </c>
    </row>
    <row r="5962" spans="2:2" x14ac:dyDescent="0.25">
      <c r="B5962" t="str">
        <f>IF(C5962="","",C5962&amp;COUNTIF(C$9:C5962,C5962))</f>
        <v/>
      </c>
    </row>
    <row r="5963" spans="2:2" x14ac:dyDescent="0.25">
      <c r="B5963" t="str">
        <f>IF(C5963="","",C5963&amp;COUNTIF(C$9:C5963,C5963))</f>
        <v/>
      </c>
    </row>
    <row r="5964" spans="2:2" x14ac:dyDescent="0.25">
      <c r="B5964" t="str">
        <f>IF(C5964="","",C5964&amp;COUNTIF(C$9:C5964,C5964))</f>
        <v/>
      </c>
    </row>
    <row r="5965" spans="2:2" x14ac:dyDescent="0.25">
      <c r="B5965" t="str">
        <f>IF(C5965="","",C5965&amp;COUNTIF(C$9:C5965,C5965))</f>
        <v/>
      </c>
    </row>
    <row r="5966" spans="2:2" x14ac:dyDescent="0.25">
      <c r="B5966" t="str">
        <f>IF(C5966="","",C5966&amp;COUNTIF(C$9:C5966,C5966))</f>
        <v/>
      </c>
    </row>
    <row r="5967" spans="2:2" x14ac:dyDescent="0.25">
      <c r="B5967" t="str">
        <f>IF(C5967="","",C5967&amp;COUNTIF(C$9:C5967,C5967))</f>
        <v/>
      </c>
    </row>
    <row r="5968" spans="2:2" x14ac:dyDescent="0.25">
      <c r="B5968" t="str">
        <f>IF(C5968="","",C5968&amp;COUNTIF(C$9:C5968,C5968))</f>
        <v/>
      </c>
    </row>
    <row r="5969" spans="2:2" x14ac:dyDescent="0.25">
      <c r="B5969" t="str">
        <f>IF(C5969="","",C5969&amp;COUNTIF(C$9:C5969,C5969))</f>
        <v/>
      </c>
    </row>
    <row r="5970" spans="2:2" x14ac:dyDescent="0.25">
      <c r="B5970" t="str">
        <f>IF(C5970="","",C5970&amp;COUNTIF(C$9:C5970,C5970))</f>
        <v/>
      </c>
    </row>
    <row r="5971" spans="2:2" x14ac:dyDescent="0.25">
      <c r="B5971" t="str">
        <f>IF(C5971="","",C5971&amp;COUNTIF(C$9:C5971,C5971))</f>
        <v/>
      </c>
    </row>
    <row r="5972" spans="2:2" x14ac:dyDescent="0.25">
      <c r="B5972" t="str">
        <f>IF(C5972="","",C5972&amp;COUNTIF(C$9:C5972,C5972))</f>
        <v/>
      </c>
    </row>
    <row r="5973" spans="2:2" x14ac:dyDescent="0.25">
      <c r="B5973" t="str">
        <f>IF(C5973="","",C5973&amp;COUNTIF(C$9:C5973,C5973))</f>
        <v/>
      </c>
    </row>
    <row r="5974" spans="2:2" x14ac:dyDescent="0.25">
      <c r="B5974" t="str">
        <f>IF(C5974="","",C5974&amp;COUNTIF(C$9:C5974,C5974))</f>
        <v/>
      </c>
    </row>
    <row r="5975" spans="2:2" x14ac:dyDescent="0.25">
      <c r="B5975" t="str">
        <f>IF(C5975="","",C5975&amp;COUNTIF(C$9:C5975,C5975))</f>
        <v/>
      </c>
    </row>
    <row r="5976" spans="2:2" x14ac:dyDescent="0.25">
      <c r="B5976" t="str">
        <f>IF(C5976="","",C5976&amp;COUNTIF(C$9:C5976,C5976))</f>
        <v/>
      </c>
    </row>
    <row r="5977" spans="2:2" x14ac:dyDescent="0.25">
      <c r="B5977" t="str">
        <f>IF(C5977="","",C5977&amp;COUNTIF(C$9:C5977,C5977))</f>
        <v/>
      </c>
    </row>
    <row r="5978" spans="2:2" x14ac:dyDescent="0.25">
      <c r="B5978" t="str">
        <f>IF(C5978="","",C5978&amp;COUNTIF(C$9:C5978,C5978))</f>
        <v/>
      </c>
    </row>
    <row r="5979" spans="2:2" x14ac:dyDescent="0.25">
      <c r="B5979" t="str">
        <f>IF(C5979="","",C5979&amp;COUNTIF(C$9:C5979,C5979))</f>
        <v/>
      </c>
    </row>
    <row r="5980" spans="2:2" x14ac:dyDescent="0.25">
      <c r="B5980" t="str">
        <f>IF(C5980="","",C5980&amp;COUNTIF(C$9:C5980,C5980))</f>
        <v/>
      </c>
    </row>
    <row r="5981" spans="2:2" x14ac:dyDescent="0.25">
      <c r="B5981" t="str">
        <f>IF(C5981="","",C5981&amp;COUNTIF(C$9:C5981,C5981))</f>
        <v/>
      </c>
    </row>
    <row r="5982" spans="2:2" x14ac:dyDescent="0.25">
      <c r="B5982" t="str">
        <f>IF(C5982="","",C5982&amp;COUNTIF(C$9:C5982,C5982))</f>
        <v/>
      </c>
    </row>
    <row r="5983" spans="2:2" x14ac:dyDescent="0.25">
      <c r="B5983" t="str">
        <f>IF(C5983="","",C5983&amp;COUNTIF(C$9:C5983,C5983))</f>
        <v/>
      </c>
    </row>
    <row r="5984" spans="2:2" x14ac:dyDescent="0.25">
      <c r="B5984" t="str">
        <f>IF(C5984="","",C5984&amp;COUNTIF(C$9:C5984,C5984))</f>
        <v/>
      </c>
    </row>
    <row r="5985" spans="2:2" x14ac:dyDescent="0.25">
      <c r="B5985" t="str">
        <f>IF(C5985="","",C5985&amp;COUNTIF(C$9:C5985,C5985))</f>
        <v/>
      </c>
    </row>
    <row r="5986" spans="2:2" x14ac:dyDescent="0.25">
      <c r="B5986" t="str">
        <f>IF(C5986="","",C5986&amp;COUNTIF(C$9:C5986,C5986))</f>
        <v/>
      </c>
    </row>
    <row r="5987" spans="2:2" x14ac:dyDescent="0.25">
      <c r="B5987" t="str">
        <f>IF(C5987="","",C5987&amp;COUNTIF(C$9:C5987,C5987))</f>
        <v/>
      </c>
    </row>
    <row r="5988" spans="2:2" x14ac:dyDescent="0.25">
      <c r="B5988" t="str">
        <f>IF(C5988="","",C5988&amp;COUNTIF(C$9:C5988,C5988))</f>
        <v/>
      </c>
    </row>
    <row r="5989" spans="2:2" x14ac:dyDescent="0.25">
      <c r="B5989" t="str">
        <f>IF(C5989="","",C5989&amp;COUNTIF(C$9:C5989,C5989))</f>
        <v/>
      </c>
    </row>
    <row r="5990" spans="2:2" x14ac:dyDescent="0.25">
      <c r="B5990" t="str">
        <f>IF(C5990="","",C5990&amp;COUNTIF(C$9:C5990,C5990))</f>
        <v/>
      </c>
    </row>
    <row r="5991" spans="2:2" x14ac:dyDescent="0.25">
      <c r="B5991" t="str">
        <f>IF(C5991="","",C5991&amp;COUNTIF(C$9:C5991,C5991))</f>
        <v/>
      </c>
    </row>
    <row r="5992" spans="2:2" x14ac:dyDescent="0.25">
      <c r="B5992" t="str">
        <f>IF(C5992="","",C5992&amp;COUNTIF(C$9:C5992,C5992))</f>
        <v/>
      </c>
    </row>
    <row r="5993" spans="2:2" x14ac:dyDescent="0.25">
      <c r="B5993" t="str">
        <f>IF(C5993="","",C5993&amp;COUNTIF(C$9:C5993,C5993))</f>
        <v/>
      </c>
    </row>
    <row r="5994" spans="2:2" x14ac:dyDescent="0.25">
      <c r="B5994" t="str">
        <f>IF(C5994="","",C5994&amp;COUNTIF(C$9:C5994,C5994))</f>
        <v/>
      </c>
    </row>
    <row r="5995" spans="2:2" x14ac:dyDescent="0.25">
      <c r="B5995" t="str">
        <f>IF(C5995="","",C5995&amp;COUNTIF(C$9:C5995,C5995))</f>
        <v/>
      </c>
    </row>
    <row r="5996" spans="2:2" x14ac:dyDescent="0.25">
      <c r="B5996" t="str">
        <f>IF(C5996="","",C5996&amp;COUNTIF(C$9:C5996,C5996))</f>
        <v/>
      </c>
    </row>
    <row r="5997" spans="2:2" x14ac:dyDescent="0.25">
      <c r="B5997" t="str">
        <f>IF(C5997="","",C5997&amp;COUNTIF(C$9:C5997,C5997))</f>
        <v/>
      </c>
    </row>
    <row r="5998" spans="2:2" x14ac:dyDescent="0.25">
      <c r="B5998" t="str">
        <f>IF(C5998="","",C5998&amp;COUNTIF(C$9:C5998,C5998))</f>
        <v/>
      </c>
    </row>
    <row r="5999" spans="2:2" x14ac:dyDescent="0.25">
      <c r="B5999" t="str">
        <f>IF(C5999="","",C5999&amp;COUNTIF(C$9:C5999,C5999))</f>
        <v/>
      </c>
    </row>
    <row r="6000" spans="2:2" x14ac:dyDescent="0.25">
      <c r="B6000" t="str">
        <f>IF(C6000="","",C6000&amp;COUNTIF(C$9:C6000,C6000))</f>
        <v/>
      </c>
    </row>
    <row r="6001" spans="2:2" x14ac:dyDescent="0.25">
      <c r="B6001" t="str">
        <f>IF(C6001="","",C6001&amp;COUNTIF(C$9:C6001,C6001))</f>
        <v/>
      </c>
    </row>
    <row r="6002" spans="2:2" x14ac:dyDescent="0.25">
      <c r="B6002" t="str">
        <f>IF(C6002="","",C6002&amp;COUNTIF(C$9:C6002,C6002))</f>
        <v/>
      </c>
    </row>
    <row r="6003" spans="2:2" x14ac:dyDescent="0.25">
      <c r="B6003" t="str">
        <f>IF(C6003="","",C6003&amp;COUNTIF(C$9:C6003,C6003))</f>
        <v/>
      </c>
    </row>
    <row r="6004" spans="2:2" x14ac:dyDescent="0.25">
      <c r="B6004" t="str">
        <f>IF(C6004="","",C6004&amp;COUNTIF(C$9:C6004,C6004))</f>
        <v/>
      </c>
    </row>
    <row r="6005" spans="2:2" x14ac:dyDescent="0.25">
      <c r="B6005" t="str">
        <f>IF(C6005="","",C6005&amp;COUNTIF(C$9:C6005,C6005))</f>
        <v/>
      </c>
    </row>
    <row r="6006" spans="2:2" x14ac:dyDescent="0.25">
      <c r="B6006" t="str">
        <f>IF(C6006="","",C6006&amp;COUNTIF(C$9:C6006,C6006))</f>
        <v/>
      </c>
    </row>
    <row r="6007" spans="2:2" x14ac:dyDescent="0.25">
      <c r="B6007" t="str">
        <f>IF(C6007="","",C6007&amp;COUNTIF(C$9:C6007,C6007))</f>
        <v/>
      </c>
    </row>
    <row r="6008" spans="2:2" x14ac:dyDescent="0.25">
      <c r="B6008" t="str">
        <f>IF(C6008="","",C6008&amp;COUNTIF(C$9:C6008,C6008))</f>
        <v/>
      </c>
    </row>
    <row r="6009" spans="2:2" x14ac:dyDescent="0.25">
      <c r="B6009" t="str">
        <f>IF(C6009="","",C6009&amp;COUNTIF(C$9:C6009,C6009))</f>
        <v/>
      </c>
    </row>
    <row r="6010" spans="2:2" x14ac:dyDescent="0.25">
      <c r="B6010" t="str">
        <f>IF(C6010="","",C6010&amp;COUNTIF(C$9:C6010,C6010))</f>
        <v/>
      </c>
    </row>
    <row r="6011" spans="2:2" x14ac:dyDescent="0.25">
      <c r="B6011" t="str">
        <f>IF(C6011="","",C6011&amp;COUNTIF(C$9:C6011,C6011))</f>
        <v/>
      </c>
    </row>
    <row r="6012" spans="2:2" x14ac:dyDescent="0.25">
      <c r="B6012" t="str">
        <f>IF(C6012="","",C6012&amp;COUNTIF(C$9:C6012,C6012))</f>
        <v/>
      </c>
    </row>
    <row r="6013" spans="2:2" x14ac:dyDescent="0.25">
      <c r="B6013" t="str">
        <f>IF(C6013="","",C6013&amp;COUNTIF(C$9:C6013,C6013))</f>
        <v/>
      </c>
    </row>
    <row r="6014" spans="2:2" x14ac:dyDescent="0.25">
      <c r="B6014" t="str">
        <f>IF(C6014="","",C6014&amp;COUNTIF(C$9:C6014,C6014))</f>
        <v/>
      </c>
    </row>
    <row r="6015" spans="2:2" x14ac:dyDescent="0.25">
      <c r="B6015" t="str">
        <f>IF(C6015="","",C6015&amp;COUNTIF(C$9:C6015,C6015))</f>
        <v/>
      </c>
    </row>
    <row r="6016" spans="2:2" x14ac:dyDescent="0.25">
      <c r="B6016" t="str">
        <f>IF(C6016="","",C6016&amp;COUNTIF(C$9:C6016,C6016))</f>
        <v/>
      </c>
    </row>
    <row r="6017" spans="2:2" x14ac:dyDescent="0.25">
      <c r="B6017" t="str">
        <f>IF(C6017="","",C6017&amp;COUNTIF(C$9:C6017,C6017))</f>
        <v/>
      </c>
    </row>
    <row r="6018" spans="2:2" x14ac:dyDescent="0.25">
      <c r="B6018" t="str">
        <f>IF(C6018="","",C6018&amp;COUNTIF(C$9:C6018,C6018))</f>
        <v/>
      </c>
    </row>
    <row r="6019" spans="2:2" x14ac:dyDescent="0.25">
      <c r="B6019" t="str">
        <f>IF(C6019="","",C6019&amp;COUNTIF(C$9:C6019,C6019))</f>
        <v/>
      </c>
    </row>
    <row r="6020" spans="2:2" x14ac:dyDescent="0.25">
      <c r="B6020" t="str">
        <f>IF(C6020="","",C6020&amp;COUNTIF(C$9:C6020,C6020))</f>
        <v/>
      </c>
    </row>
    <row r="6021" spans="2:2" x14ac:dyDescent="0.25">
      <c r="B6021" t="str">
        <f>IF(C6021="","",C6021&amp;COUNTIF(C$9:C6021,C6021))</f>
        <v/>
      </c>
    </row>
    <row r="6022" spans="2:2" x14ac:dyDescent="0.25">
      <c r="B6022" t="str">
        <f>IF(C6022="","",C6022&amp;COUNTIF(C$9:C6022,C6022))</f>
        <v/>
      </c>
    </row>
    <row r="6023" spans="2:2" x14ac:dyDescent="0.25">
      <c r="B6023" t="str">
        <f>IF(C6023="","",C6023&amp;COUNTIF(C$9:C6023,C6023))</f>
        <v/>
      </c>
    </row>
    <row r="6024" spans="2:2" x14ac:dyDescent="0.25">
      <c r="B6024" t="str">
        <f>IF(C6024="","",C6024&amp;COUNTIF(C$9:C6024,C6024))</f>
        <v/>
      </c>
    </row>
    <row r="6025" spans="2:2" x14ac:dyDescent="0.25">
      <c r="B6025" t="str">
        <f>IF(C6025="","",C6025&amp;COUNTIF(C$9:C6025,C6025))</f>
        <v/>
      </c>
    </row>
    <row r="6026" spans="2:2" x14ac:dyDescent="0.25">
      <c r="B6026" t="str">
        <f>IF(C6026="","",C6026&amp;COUNTIF(C$9:C6026,C6026))</f>
        <v/>
      </c>
    </row>
    <row r="6027" spans="2:2" x14ac:dyDescent="0.25">
      <c r="B6027" t="str">
        <f>IF(C6027="","",C6027&amp;COUNTIF(C$9:C6027,C6027))</f>
        <v/>
      </c>
    </row>
    <row r="6028" spans="2:2" x14ac:dyDescent="0.25">
      <c r="B6028" t="str">
        <f>IF(C6028="","",C6028&amp;COUNTIF(C$9:C6028,C6028))</f>
        <v/>
      </c>
    </row>
    <row r="6029" spans="2:2" x14ac:dyDescent="0.25">
      <c r="B6029" t="str">
        <f>IF(C6029="","",C6029&amp;COUNTIF(C$9:C6029,C6029))</f>
        <v/>
      </c>
    </row>
    <row r="6030" spans="2:2" x14ac:dyDescent="0.25">
      <c r="B6030" t="str">
        <f>IF(C6030="","",C6030&amp;COUNTIF(C$9:C6030,C6030))</f>
        <v/>
      </c>
    </row>
    <row r="6031" spans="2:2" x14ac:dyDescent="0.25">
      <c r="B6031" t="str">
        <f>IF(C6031="","",C6031&amp;COUNTIF(C$9:C6031,C6031))</f>
        <v/>
      </c>
    </row>
    <row r="6032" spans="2:2" x14ac:dyDescent="0.25">
      <c r="B6032" t="str">
        <f>IF(C6032="","",C6032&amp;COUNTIF(C$9:C6032,C6032))</f>
        <v/>
      </c>
    </row>
    <row r="6033" spans="2:2" x14ac:dyDescent="0.25">
      <c r="B6033" t="str">
        <f>IF(C6033="","",C6033&amp;COUNTIF(C$9:C6033,C6033))</f>
        <v/>
      </c>
    </row>
    <row r="6034" spans="2:2" x14ac:dyDescent="0.25">
      <c r="B6034" t="str">
        <f>IF(C6034="","",C6034&amp;COUNTIF(C$9:C6034,C6034))</f>
        <v/>
      </c>
    </row>
    <row r="6035" spans="2:2" x14ac:dyDescent="0.25">
      <c r="B6035" t="str">
        <f>IF(C6035="","",C6035&amp;COUNTIF(C$9:C6035,C6035))</f>
        <v/>
      </c>
    </row>
    <row r="6036" spans="2:2" x14ac:dyDescent="0.25">
      <c r="B6036" t="str">
        <f>IF(C6036="","",C6036&amp;COUNTIF(C$9:C6036,C6036))</f>
        <v/>
      </c>
    </row>
    <row r="6037" spans="2:2" x14ac:dyDescent="0.25">
      <c r="B6037" t="str">
        <f>IF(C6037="","",C6037&amp;COUNTIF(C$9:C6037,C6037))</f>
        <v/>
      </c>
    </row>
    <row r="6038" spans="2:2" x14ac:dyDescent="0.25">
      <c r="B6038" t="str">
        <f>IF(C6038="","",C6038&amp;COUNTIF(C$9:C6038,C6038))</f>
        <v/>
      </c>
    </row>
    <row r="6039" spans="2:2" x14ac:dyDescent="0.25">
      <c r="B6039" t="str">
        <f>IF(C6039="","",C6039&amp;COUNTIF(C$9:C6039,C6039))</f>
        <v/>
      </c>
    </row>
    <row r="6040" spans="2:2" x14ac:dyDescent="0.25">
      <c r="B6040" t="str">
        <f>IF(C6040="","",C6040&amp;COUNTIF(C$9:C6040,C6040))</f>
        <v/>
      </c>
    </row>
    <row r="6041" spans="2:2" x14ac:dyDescent="0.25">
      <c r="B6041" t="str">
        <f>IF(C6041="","",C6041&amp;COUNTIF(C$9:C6041,C6041))</f>
        <v/>
      </c>
    </row>
    <row r="6042" spans="2:2" x14ac:dyDescent="0.25">
      <c r="B6042" t="str">
        <f>IF(C6042="","",C6042&amp;COUNTIF(C$9:C6042,C6042))</f>
        <v/>
      </c>
    </row>
    <row r="6043" spans="2:2" x14ac:dyDescent="0.25">
      <c r="B6043" t="str">
        <f>IF(C6043="","",C6043&amp;COUNTIF(C$9:C6043,C6043))</f>
        <v/>
      </c>
    </row>
    <row r="6044" spans="2:2" x14ac:dyDescent="0.25">
      <c r="B6044" t="str">
        <f>IF(C6044="","",C6044&amp;COUNTIF(C$9:C6044,C6044))</f>
        <v/>
      </c>
    </row>
    <row r="6045" spans="2:2" x14ac:dyDescent="0.25">
      <c r="B6045" t="str">
        <f>IF(C6045="","",C6045&amp;COUNTIF(C$9:C6045,C6045))</f>
        <v/>
      </c>
    </row>
    <row r="6046" spans="2:2" x14ac:dyDescent="0.25">
      <c r="B6046" t="str">
        <f>IF(C6046="","",C6046&amp;COUNTIF(C$9:C6046,C6046))</f>
        <v/>
      </c>
    </row>
    <row r="6047" spans="2:2" x14ac:dyDescent="0.25">
      <c r="B6047" t="str">
        <f>IF(C6047="","",C6047&amp;COUNTIF(C$9:C6047,C6047))</f>
        <v/>
      </c>
    </row>
    <row r="6048" spans="2:2" x14ac:dyDescent="0.25">
      <c r="B6048" t="str">
        <f>IF(C6048="","",C6048&amp;COUNTIF(C$9:C6048,C6048))</f>
        <v/>
      </c>
    </row>
    <row r="6049" spans="2:2" x14ac:dyDescent="0.25">
      <c r="B6049" t="str">
        <f>IF(C6049="","",C6049&amp;COUNTIF(C$9:C6049,C6049))</f>
        <v/>
      </c>
    </row>
    <row r="6050" spans="2:2" x14ac:dyDescent="0.25">
      <c r="B6050" t="str">
        <f>IF(C6050="","",C6050&amp;COUNTIF(C$9:C6050,C6050))</f>
        <v/>
      </c>
    </row>
    <row r="6051" spans="2:2" x14ac:dyDescent="0.25">
      <c r="B6051" t="str">
        <f>IF(C6051="","",C6051&amp;COUNTIF(C$9:C6051,C6051))</f>
        <v/>
      </c>
    </row>
    <row r="6052" spans="2:2" x14ac:dyDescent="0.25">
      <c r="B6052" t="str">
        <f>IF(C6052="","",C6052&amp;COUNTIF(C$9:C6052,C6052))</f>
        <v/>
      </c>
    </row>
    <row r="6053" spans="2:2" x14ac:dyDescent="0.25">
      <c r="B6053" t="str">
        <f>IF(C6053="","",C6053&amp;COUNTIF(C$9:C6053,C6053))</f>
        <v/>
      </c>
    </row>
    <row r="6054" spans="2:2" x14ac:dyDescent="0.25">
      <c r="B6054" t="str">
        <f>IF(C6054="","",C6054&amp;COUNTIF(C$9:C6054,C6054))</f>
        <v/>
      </c>
    </row>
    <row r="6055" spans="2:2" x14ac:dyDescent="0.25">
      <c r="B6055" t="str">
        <f>IF(C6055="","",C6055&amp;COUNTIF(C$9:C6055,C6055))</f>
        <v/>
      </c>
    </row>
    <row r="6056" spans="2:2" x14ac:dyDescent="0.25">
      <c r="B6056" t="str">
        <f>IF(C6056="","",C6056&amp;COUNTIF(C$9:C6056,C6056))</f>
        <v/>
      </c>
    </row>
    <row r="6057" spans="2:2" x14ac:dyDescent="0.25">
      <c r="B6057" t="str">
        <f>IF(C6057="","",C6057&amp;COUNTIF(C$9:C6057,C6057))</f>
        <v/>
      </c>
    </row>
    <row r="6058" spans="2:2" x14ac:dyDescent="0.25">
      <c r="B6058" t="str">
        <f>IF(C6058="","",C6058&amp;COUNTIF(C$9:C6058,C6058))</f>
        <v/>
      </c>
    </row>
    <row r="6059" spans="2:2" x14ac:dyDescent="0.25">
      <c r="B6059" t="str">
        <f>IF(C6059="","",C6059&amp;COUNTIF(C$9:C6059,C6059))</f>
        <v/>
      </c>
    </row>
    <row r="6060" spans="2:2" x14ac:dyDescent="0.25">
      <c r="B6060" t="str">
        <f>IF(C6060="","",C6060&amp;COUNTIF(C$9:C6060,C6060))</f>
        <v/>
      </c>
    </row>
    <row r="6061" spans="2:2" x14ac:dyDescent="0.25">
      <c r="B6061" t="str">
        <f>IF(C6061="","",C6061&amp;COUNTIF(C$9:C6061,C6061))</f>
        <v/>
      </c>
    </row>
    <row r="6062" spans="2:2" x14ac:dyDescent="0.25">
      <c r="B6062" t="str">
        <f>IF(C6062="","",C6062&amp;COUNTIF(C$9:C6062,C6062))</f>
        <v/>
      </c>
    </row>
    <row r="6063" spans="2:2" x14ac:dyDescent="0.25">
      <c r="B6063" t="str">
        <f>IF(C6063="","",C6063&amp;COUNTIF(C$9:C6063,C6063))</f>
        <v/>
      </c>
    </row>
    <row r="6064" spans="2:2" x14ac:dyDescent="0.25">
      <c r="B6064" t="str">
        <f>IF(C6064="","",C6064&amp;COUNTIF(C$9:C6064,C6064))</f>
        <v/>
      </c>
    </row>
    <row r="6065" spans="2:2" x14ac:dyDescent="0.25">
      <c r="B6065" t="str">
        <f>IF(C6065="","",C6065&amp;COUNTIF(C$9:C6065,C6065))</f>
        <v/>
      </c>
    </row>
    <row r="6066" spans="2:2" x14ac:dyDescent="0.25">
      <c r="B6066" t="str">
        <f>IF(C6066="","",C6066&amp;COUNTIF(C$9:C6066,C6066))</f>
        <v/>
      </c>
    </row>
    <row r="6067" spans="2:2" x14ac:dyDescent="0.25">
      <c r="B6067" t="str">
        <f>IF(C6067="","",C6067&amp;COUNTIF(C$9:C6067,C6067))</f>
        <v/>
      </c>
    </row>
    <row r="6068" spans="2:2" x14ac:dyDescent="0.25">
      <c r="B6068" t="str">
        <f>IF(C6068="","",C6068&amp;COUNTIF(C$9:C6068,C6068))</f>
        <v/>
      </c>
    </row>
    <row r="6069" spans="2:2" x14ac:dyDescent="0.25">
      <c r="B6069" t="str">
        <f>IF(C6069="","",C6069&amp;COUNTIF(C$9:C6069,C6069))</f>
        <v/>
      </c>
    </row>
    <row r="6070" spans="2:2" x14ac:dyDescent="0.25">
      <c r="B6070" t="str">
        <f>IF(C6070="","",C6070&amp;COUNTIF(C$9:C6070,C6070))</f>
        <v/>
      </c>
    </row>
    <row r="6071" spans="2:2" x14ac:dyDescent="0.25">
      <c r="B6071" t="str">
        <f>IF(C6071="","",C6071&amp;COUNTIF(C$9:C6071,C6071))</f>
        <v/>
      </c>
    </row>
    <row r="6072" spans="2:2" x14ac:dyDescent="0.25">
      <c r="B6072" t="str">
        <f>IF(C6072="","",C6072&amp;COUNTIF(C$9:C6072,C6072))</f>
        <v/>
      </c>
    </row>
    <row r="6073" spans="2:2" x14ac:dyDescent="0.25">
      <c r="B6073" t="str">
        <f>IF(C6073="","",C6073&amp;COUNTIF(C$9:C6073,C6073))</f>
        <v/>
      </c>
    </row>
    <row r="6074" spans="2:2" x14ac:dyDescent="0.25">
      <c r="B6074" t="str">
        <f>IF(C6074="","",C6074&amp;COUNTIF(C$9:C6074,C6074))</f>
        <v/>
      </c>
    </row>
    <row r="6075" spans="2:2" x14ac:dyDescent="0.25">
      <c r="B6075" t="str">
        <f>IF(C6075="","",C6075&amp;COUNTIF(C$9:C6075,C6075))</f>
        <v/>
      </c>
    </row>
    <row r="6076" spans="2:2" x14ac:dyDescent="0.25">
      <c r="B6076" t="str">
        <f>IF(C6076="","",C6076&amp;COUNTIF(C$9:C6076,C6076))</f>
        <v/>
      </c>
    </row>
    <row r="6077" spans="2:2" x14ac:dyDescent="0.25">
      <c r="B6077" t="str">
        <f>IF(C6077="","",C6077&amp;COUNTIF(C$9:C6077,C6077))</f>
        <v/>
      </c>
    </row>
    <row r="6078" spans="2:2" x14ac:dyDescent="0.25">
      <c r="B6078" t="str">
        <f>IF(C6078="","",C6078&amp;COUNTIF(C$9:C6078,C6078))</f>
        <v/>
      </c>
    </row>
    <row r="6079" spans="2:2" x14ac:dyDescent="0.25">
      <c r="B6079" t="str">
        <f>IF(C6079="","",C6079&amp;COUNTIF(C$9:C6079,C6079))</f>
        <v/>
      </c>
    </row>
    <row r="6080" spans="2:2" x14ac:dyDescent="0.25">
      <c r="B6080" t="str">
        <f>IF(C6080="","",C6080&amp;COUNTIF(C$9:C6080,C6080))</f>
        <v/>
      </c>
    </row>
    <row r="6081" spans="2:2" x14ac:dyDescent="0.25">
      <c r="B6081" t="str">
        <f>IF(C6081="","",C6081&amp;COUNTIF(C$9:C6081,C6081))</f>
        <v/>
      </c>
    </row>
    <row r="6082" spans="2:2" x14ac:dyDescent="0.25">
      <c r="B6082" t="str">
        <f>IF(C6082="","",C6082&amp;COUNTIF(C$9:C6082,C6082))</f>
        <v/>
      </c>
    </row>
    <row r="6083" spans="2:2" x14ac:dyDescent="0.25">
      <c r="B6083" t="str">
        <f>IF(C6083="","",C6083&amp;COUNTIF(C$9:C6083,C6083))</f>
        <v/>
      </c>
    </row>
    <row r="6084" spans="2:2" x14ac:dyDescent="0.25">
      <c r="B6084" t="str">
        <f>IF(C6084="","",C6084&amp;COUNTIF(C$9:C6084,C6084))</f>
        <v/>
      </c>
    </row>
    <row r="6085" spans="2:2" x14ac:dyDescent="0.25">
      <c r="B6085" t="str">
        <f>IF(C6085="","",C6085&amp;COUNTIF(C$9:C6085,C6085))</f>
        <v/>
      </c>
    </row>
    <row r="6086" spans="2:2" x14ac:dyDescent="0.25">
      <c r="B6086" t="str">
        <f>IF(C6086="","",C6086&amp;COUNTIF(C$9:C6086,C6086))</f>
        <v/>
      </c>
    </row>
    <row r="6087" spans="2:2" x14ac:dyDescent="0.25">
      <c r="B6087" t="str">
        <f>IF(C6087="","",C6087&amp;COUNTIF(C$9:C6087,C6087))</f>
        <v/>
      </c>
    </row>
    <row r="6088" spans="2:2" x14ac:dyDescent="0.25">
      <c r="B6088" t="str">
        <f>IF(C6088="","",C6088&amp;COUNTIF(C$9:C6088,C6088))</f>
        <v/>
      </c>
    </row>
    <row r="6089" spans="2:2" x14ac:dyDescent="0.25">
      <c r="B6089" t="str">
        <f>IF(C6089="","",C6089&amp;COUNTIF(C$9:C6089,C6089))</f>
        <v/>
      </c>
    </row>
    <row r="6090" spans="2:2" x14ac:dyDescent="0.25">
      <c r="B6090" t="str">
        <f>IF(C6090="","",C6090&amp;COUNTIF(C$9:C6090,C6090))</f>
        <v/>
      </c>
    </row>
    <row r="6091" spans="2:2" x14ac:dyDescent="0.25">
      <c r="B6091" t="str">
        <f>IF(C6091="","",C6091&amp;COUNTIF(C$9:C6091,C6091))</f>
        <v/>
      </c>
    </row>
    <row r="6092" spans="2:2" x14ac:dyDescent="0.25">
      <c r="B6092" t="str">
        <f>IF(C6092="","",C6092&amp;COUNTIF(C$9:C6092,C6092))</f>
        <v/>
      </c>
    </row>
    <row r="6093" spans="2:2" x14ac:dyDescent="0.25">
      <c r="B6093" t="str">
        <f>IF(C6093="","",C6093&amp;COUNTIF(C$9:C6093,C6093))</f>
        <v/>
      </c>
    </row>
    <row r="6094" spans="2:2" x14ac:dyDescent="0.25">
      <c r="B6094" t="str">
        <f>IF(C6094="","",C6094&amp;COUNTIF(C$9:C6094,C6094))</f>
        <v/>
      </c>
    </row>
    <row r="6095" spans="2:2" x14ac:dyDescent="0.25">
      <c r="B6095" t="str">
        <f>IF(C6095="","",C6095&amp;COUNTIF(C$9:C6095,C6095))</f>
        <v/>
      </c>
    </row>
    <row r="6096" spans="2:2" x14ac:dyDescent="0.25">
      <c r="B6096" t="str">
        <f>IF(C6096="","",C6096&amp;COUNTIF(C$9:C6096,C6096))</f>
        <v/>
      </c>
    </row>
    <row r="6097" spans="2:2" x14ac:dyDescent="0.25">
      <c r="B6097" t="str">
        <f>IF(C6097="","",C6097&amp;COUNTIF(C$9:C6097,C6097))</f>
        <v/>
      </c>
    </row>
    <row r="6098" spans="2:2" x14ac:dyDescent="0.25">
      <c r="B6098" t="str">
        <f>IF(C6098="","",C6098&amp;COUNTIF(C$9:C6098,C6098))</f>
        <v/>
      </c>
    </row>
    <row r="6099" spans="2:2" x14ac:dyDescent="0.25">
      <c r="B6099" t="str">
        <f>IF(C6099="","",C6099&amp;COUNTIF(C$9:C6099,C6099))</f>
        <v/>
      </c>
    </row>
    <row r="6100" spans="2:2" x14ac:dyDescent="0.25">
      <c r="B6100" t="str">
        <f>IF(C6100="","",C6100&amp;COUNTIF(C$9:C6100,C6100))</f>
        <v/>
      </c>
    </row>
    <row r="6101" spans="2:2" x14ac:dyDescent="0.25">
      <c r="B6101" t="str">
        <f>IF(C6101="","",C6101&amp;COUNTIF(C$9:C6101,C6101))</f>
        <v/>
      </c>
    </row>
    <row r="6102" spans="2:2" x14ac:dyDescent="0.25">
      <c r="B6102" t="str">
        <f>IF(C6102="","",C6102&amp;COUNTIF(C$9:C6102,C6102))</f>
        <v/>
      </c>
    </row>
    <row r="6103" spans="2:2" x14ac:dyDescent="0.25">
      <c r="B6103" t="str">
        <f>IF(C6103="","",C6103&amp;COUNTIF(C$9:C6103,C6103))</f>
        <v/>
      </c>
    </row>
    <row r="6104" spans="2:2" x14ac:dyDescent="0.25">
      <c r="B6104" t="str">
        <f>IF(C6104="","",C6104&amp;COUNTIF(C$9:C6104,C6104))</f>
        <v/>
      </c>
    </row>
    <row r="6105" spans="2:2" x14ac:dyDescent="0.25">
      <c r="B6105" t="str">
        <f>IF(C6105="","",C6105&amp;COUNTIF(C$9:C6105,C6105))</f>
        <v/>
      </c>
    </row>
    <row r="6106" spans="2:2" x14ac:dyDescent="0.25">
      <c r="B6106" t="str">
        <f>IF(C6106="","",C6106&amp;COUNTIF(C$9:C6106,C6106))</f>
        <v/>
      </c>
    </row>
    <row r="6107" spans="2:2" x14ac:dyDescent="0.25">
      <c r="B6107" t="str">
        <f>IF(C6107="","",C6107&amp;COUNTIF(C$9:C6107,C6107))</f>
        <v/>
      </c>
    </row>
    <row r="6108" spans="2:2" x14ac:dyDescent="0.25">
      <c r="B6108" t="str">
        <f>IF(C6108="","",C6108&amp;COUNTIF(C$9:C6108,C6108))</f>
        <v/>
      </c>
    </row>
    <row r="6109" spans="2:2" x14ac:dyDescent="0.25">
      <c r="B6109" t="str">
        <f>IF(C6109="","",C6109&amp;COUNTIF(C$9:C6109,C6109))</f>
        <v/>
      </c>
    </row>
    <row r="6110" spans="2:2" x14ac:dyDescent="0.25">
      <c r="B6110" t="str">
        <f>IF(C6110="","",C6110&amp;COUNTIF(C$9:C6110,C6110))</f>
        <v/>
      </c>
    </row>
    <row r="6111" spans="2:2" x14ac:dyDescent="0.25">
      <c r="B6111" t="str">
        <f>IF(C6111="","",C6111&amp;COUNTIF(C$9:C6111,C6111))</f>
        <v/>
      </c>
    </row>
    <row r="6112" spans="2:2" x14ac:dyDescent="0.25">
      <c r="B6112" t="str">
        <f>IF(C6112="","",C6112&amp;COUNTIF(C$9:C6112,C6112))</f>
        <v/>
      </c>
    </row>
    <row r="6113" spans="2:2" x14ac:dyDescent="0.25">
      <c r="B6113" t="str">
        <f>IF(C6113="","",C6113&amp;COUNTIF(C$9:C6113,C6113))</f>
        <v/>
      </c>
    </row>
    <row r="6114" spans="2:2" x14ac:dyDescent="0.25">
      <c r="B6114" t="str">
        <f>IF(C6114="","",C6114&amp;COUNTIF(C$9:C6114,C6114))</f>
        <v/>
      </c>
    </row>
    <row r="6115" spans="2:2" x14ac:dyDescent="0.25">
      <c r="B6115" t="str">
        <f>IF(C6115="","",C6115&amp;COUNTIF(C$9:C6115,C6115))</f>
        <v/>
      </c>
    </row>
    <row r="6116" spans="2:2" x14ac:dyDescent="0.25">
      <c r="B6116" t="str">
        <f>IF(C6116="","",C6116&amp;COUNTIF(C$9:C6116,C6116))</f>
        <v/>
      </c>
    </row>
    <row r="6117" spans="2:2" x14ac:dyDescent="0.25">
      <c r="B6117" t="str">
        <f>IF(C6117="","",C6117&amp;COUNTIF(C$9:C6117,C6117))</f>
        <v/>
      </c>
    </row>
    <row r="6118" spans="2:2" x14ac:dyDescent="0.25">
      <c r="B6118" t="str">
        <f>IF(C6118="","",C6118&amp;COUNTIF(C$9:C6118,C6118))</f>
        <v/>
      </c>
    </row>
    <row r="6119" spans="2:2" x14ac:dyDescent="0.25">
      <c r="B6119" t="str">
        <f>IF(C6119="","",C6119&amp;COUNTIF(C$9:C6119,C6119))</f>
        <v/>
      </c>
    </row>
    <row r="6120" spans="2:2" x14ac:dyDescent="0.25">
      <c r="B6120" t="str">
        <f>IF(C6120="","",C6120&amp;COUNTIF(C$9:C6120,C6120))</f>
        <v/>
      </c>
    </row>
    <row r="6121" spans="2:2" x14ac:dyDescent="0.25">
      <c r="B6121" t="str">
        <f>IF(C6121="","",C6121&amp;COUNTIF(C$9:C6121,C6121))</f>
        <v/>
      </c>
    </row>
    <row r="6122" spans="2:2" x14ac:dyDescent="0.25">
      <c r="B6122" t="str">
        <f>IF(C6122="","",C6122&amp;COUNTIF(C$9:C6122,C6122))</f>
        <v/>
      </c>
    </row>
    <row r="6123" spans="2:2" x14ac:dyDescent="0.25">
      <c r="B6123" t="str">
        <f>IF(C6123="","",C6123&amp;COUNTIF(C$9:C6123,C6123))</f>
        <v/>
      </c>
    </row>
    <row r="6124" spans="2:2" x14ac:dyDescent="0.25">
      <c r="B6124" t="str">
        <f>IF(C6124="","",C6124&amp;COUNTIF(C$9:C6124,C6124))</f>
        <v/>
      </c>
    </row>
    <row r="6125" spans="2:2" x14ac:dyDescent="0.25">
      <c r="B6125" t="str">
        <f>IF(C6125="","",C6125&amp;COUNTIF(C$9:C6125,C6125))</f>
        <v/>
      </c>
    </row>
    <row r="6126" spans="2:2" x14ac:dyDescent="0.25">
      <c r="B6126" t="str">
        <f>IF(C6126="","",C6126&amp;COUNTIF(C$9:C6126,C6126))</f>
        <v/>
      </c>
    </row>
    <row r="6127" spans="2:2" x14ac:dyDescent="0.25">
      <c r="B6127" t="str">
        <f>IF(C6127="","",C6127&amp;COUNTIF(C$9:C6127,C6127))</f>
        <v/>
      </c>
    </row>
    <row r="6128" spans="2:2" x14ac:dyDescent="0.25">
      <c r="B6128" t="str">
        <f>IF(C6128="","",C6128&amp;COUNTIF(C$9:C6128,C6128))</f>
        <v/>
      </c>
    </row>
    <row r="6129" spans="2:2" x14ac:dyDescent="0.25">
      <c r="B6129" t="str">
        <f>IF(C6129="","",C6129&amp;COUNTIF(C$9:C6129,C6129))</f>
        <v/>
      </c>
    </row>
    <row r="6130" spans="2:2" x14ac:dyDescent="0.25">
      <c r="B6130" t="str">
        <f>IF(C6130="","",C6130&amp;COUNTIF(C$9:C6130,C6130))</f>
        <v/>
      </c>
    </row>
    <row r="6131" spans="2:2" x14ac:dyDescent="0.25">
      <c r="B6131" t="str">
        <f>IF(C6131="","",C6131&amp;COUNTIF(C$9:C6131,C6131))</f>
        <v/>
      </c>
    </row>
    <row r="6132" spans="2:2" x14ac:dyDescent="0.25">
      <c r="B6132" t="str">
        <f>IF(C6132="","",C6132&amp;COUNTIF(C$9:C6132,C6132))</f>
        <v/>
      </c>
    </row>
    <row r="6133" spans="2:2" x14ac:dyDescent="0.25">
      <c r="B6133" t="str">
        <f>IF(C6133="","",C6133&amp;COUNTIF(C$9:C6133,C6133))</f>
        <v/>
      </c>
    </row>
    <row r="6134" spans="2:2" x14ac:dyDescent="0.25">
      <c r="B6134" t="str">
        <f>IF(C6134="","",C6134&amp;COUNTIF(C$9:C6134,C6134))</f>
        <v/>
      </c>
    </row>
    <row r="6135" spans="2:2" x14ac:dyDescent="0.25">
      <c r="B6135" t="str">
        <f>IF(C6135="","",C6135&amp;COUNTIF(C$9:C6135,C6135))</f>
        <v/>
      </c>
    </row>
    <row r="6136" spans="2:2" x14ac:dyDescent="0.25">
      <c r="B6136" t="str">
        <f>IF(C6136="","",C6136&amp;COUNTIF(C$9:C6136,C6136))</f>
        <v/>
      </c>
    </row>
    <row r="6137" spans="2:2" x14ac:dyDescent="0.25">
      <c r="B6137" t="str">
        <f>IF(C6137="","",C6137&amp;COUNTIF(C$9:C6137,C6137))</f>
        <v/>
      </c>
    </row>
    <row r="6138" spans="2:2" x14ac:dyDescent="0.25">
      <c r="B6138" t="str">
        <f>IF(C6138="","",C6138&amp;COUNTIF(C$9:C6138,C6138))</f>
        <v/>
      </c>
    </row>
    <row r="6139" spans="2:2" x14ac:dyDescent="0.25">
      <c r="B6139" t="str">
        <f>IF(C6139="","",C6139&amp;COUNTIF(C$9:C6139,C6139))</f>
        <v/>
      </c>
    </row>
    <row r="6140" spans="2:2" x14ac:dyDescent="0.25">
      <c r="B6140" t="str">
        <f>IF(C6140="","",C6140&amp;COUNTIF(C$9:C6140,C6140))</f>
        <v/>
      </c>
    </row>
    <row r="6141" spans="2:2" x14ac:dyDescent="0.25">
      <c r="B6141" t="str">
        <f>IF(C6141="","",C6141&amp;COUNTIF(C$9:C6141,C6141))</f>
        <v/>
      </c>
    </row>
    <row r="6142" spans="2:2" x14ac:dyDescent="0.25">
      <c r="B6142" t="str">
        <f>IF(C6142="","",C6142&amp;COUNTIF(C$9:C6142,C6142))</f>
        <v/>
      </c>
    </row>
    <row r="6143" spans="2:2" x14ac:dyDescent="0.25">
      <c r="B6143" t="str">
        <f>IF(C6143="","",C6143&amp;COUNTIF(C$9:C6143,C6143))</f>
        <v/>
      </c>
    </row>
    <row r="6144" spans="2:2" x14ac:dyDescent="0.25">
      <c r="B6144" t="str">
        <f>IF(C6144="","",C6144&amp;COUNTIF(C$9:C6144,C6144))</f>
        <v/>
      </c>
    </row>
    <row r="6145" spans="2:2" x14ac:dyDescent="0.25">
      <c r="B6145" t="str">
        <f>IF(C6145="","",C6145&amp;COUNTIF(C$9:C6145,C6145))</f>
        <v/>
      </c>
    </row>
    <row r="6146" spans="2:2" x14ac:dyDescent="0.25">
      <c r="B6146" t="str">
        <f>IF(C6146="","",C6146&amp;COUNTIF(C$9:C6146,C6146))</f>
        <v/>
      </c>
    </row>
    <row r="6147" spans="2:2" x14ac:dyDescent="0.25">
      <c r="B6147" t="str">
        <f>IF(C6147="","",C6147&amp;COUNTIF(C$9:C6147,C6147))</f>
        <v/>
      </c>
    </row>
    <row r="6148" spans="2:2" x14ac:dyDescent="0.25">
      <c r="B6148" t="str">
        <f>IF(C6148="","",C6148&amp;COUNTIF(C$9:C6148,C6148))</f>
        <v/>
      </c>
    </row>
    <row r="6149" spans="2:2" x14ac:dyDescent="0.25">
      <c r="B6149" t="str">
        <f>IF(C6149="","",C6149&amp;COUNTIF(C$9:C6149,C6149))</f>
        <v/>
      </c>
    </row>
    <row r="6150" spans="2:2" x14ac:dyDescent="0.25">
      <c r="B6150" t="str">
        <f>IF(C6150="","",C6150&amp;COUNTIF(C$9:C6150,C6150))</f>
        <v/>
      </c>
    </row>
    <row r="6151" spans="2:2" x14ac:dyDescent="0.25">
      <c r="B6151" t="str">
        <f>IF(C6151="","",C6151&amp;COUNTIF(C$9:C6151,C6151))</f>
        <v/>
      </c>
    </row>
    <row r="6152" spans="2:2" x14ac:dyDescent="0.25">
      <c r="B6152" t="str">
        <f>IF(C6152="","",C6152&amp;COUNTIF(C$9:C6152,C6152))</f>
        <v/>
      </c>
    </row>
    <row r="6153" spans="2:2" x14ac:dyDescent="0.25">
      <c r="B6153" t="str">
        <f>IF(C6153="","",C6153&amp;COUNTIF(C$9:C6153,C6153))</f>
        <v/>
      </c>
    </row>
    <row r="6154" spans="2:2" x14ac:dyDescent="0.25">
      <c r="B6154" t="str">
        <f>IF(C6154="","",C6154&amp;COUNTIF(C$9:C6154,C6154))</f>
        <v/>
      </c>
    </row>
    <row r="6155" spans="2:2" x14ac:dyDescent="0.25">
      <c r="B6155" t="str">
        <f>IF(C6155="","",C6155&amp;COUNTIF(C$9:C6155,C6155))</f>
        <v/>
      </c>
    </row>
    <row r="6156" spans="2:2" x14ac:dyDescent="0.25">
      <c r="B6156" t="str">
        <f>IF(C6156="","",C6156&amp;COUNTIF(C$9:C6156,C6156))</f>
        <v/>
      </c>
    </row>
    <row r="6157" spans="2:2" x14ac:dyDescent="0.25">
      <c r="B6157" t="str">
        <f>IF(C6157="","",C6157&amp;COUNTIF(C$9:C6157,C6157))</f>
        <v/>
      </c>
    </row>
    <row r="6158" spans="2:2" x14ac:dyDescent="0.25">
      <c r="B6158" t="str">
        <f>IF(C6158="","",C6158&amp;COUNTIF(C$9:C6158,C6158))</f>
        <v/>
      </c>
    </row>
    <row r="6159" spans="2:2" x14ac:dyDescent="0.25">
      <c r="B6159" t="str">
        <f>IF(C6159="","",C6159&amp;COUNTIF(C$9:C6159,C6159))</f>
        <v/>
      </c>
    </row>
    <row r="6160" spans="2:2" x14ac:dyDescent="0.25">
      <c r="B6160" t="str">
        <f>IF(C6160="","",C6160&amp;COUNTIF(C$9:C6160,C6160))</f>
        <v/>
      </c>
    </row>
    <row r="6161" spans="2:2" x14ac:dyDescent="0.25">
      <c r="B6161" t="str">
        <f>IF(C6161="","",C6161&amp;COUNTIF(C$9:C6161,C6161))</f>
        <v/>
      </c>
    </row>
    <row r="6162" spans="2:2" x14ac:dyDescent="0.25">
      <c r="B6162" t="str">
        <f>IF(C6162="","",C6162&amp;COUNTIF(C$9:C6162,C6162))</f>
        <v/>
      </c>
    </row>
    <row r="6163" spans="2:2" x14ac:dyDescent="0.25">
      <c r="B6163" t="str">
        <f>IF(C6163="","",C6163&amp;COUNTIF(C$9:C6163,C6163))</f>
        <v/>
      </c>
    </row>
    <row r="6164" spans="2:2" x14ac:dyDescent="0.25">
      <c r="B6164" t="str">
        <f>IF(C6164="","",C6164&amp;COUNTIF(C$9:C6164,C6164))</f>
        <v/>
      </c>
    </row>
    <row r="6165" spans="2:2" x14ac:dyDescent="0.25">
      <c r="B6165" t="str">
        <f>IF(C6165="","",C6165&amp;COUNTIF(C$9:C6165,C6165))</f>
        <v/>
      </c>
    </row>
    <row r="6166" spans="2:2" x14ac:dyDescent="0.25">
      <c r="B6166" t="str">
        <f>IF(C6166="","",C6166&amp;COUNTIF(C$9:C6166,C6166))</f>
        <v/>
      </c>
    </row>
    <row r="6167" spans="2:2" x14ac:dyDescent="0.25">
      <c r="B6167" t="str">
        <f>IF(C6167="","",C6167&amp;COUNTIF(C$9:C6167,C6167))</f>
        <v/>
      </c>
    </row>
    <row r="6168" spans="2:2" x14ac:dyDescent="0.25">
      <c r="B6168" t="str">
        <f>IF(C6168="","",C6168&amp;COUNTIF(C$9:C6168,C6168))</f>
        <v/>
      </c>
    </row>
    <row r="6169" spans="2:2" x14ac:dyDescent="0.25">
      <c r="B6169" t="str">
        <f>IF(C6169="","",C6169&amp;COUNTIF(C$9:C6169,C6169))</f>
        <v/>
      </c>
    </row>
    <row r="6170" spans="2:2" x14ac:dyDescent="0.25">
      <c r="B6170" t="str">
        <f>IF(C6170="","",C6170&amp;COUNTIF(C$9:C6170,C6170))</f>
        <v/>
      </c>
    </row>
    <row r="6171" spans="2:2" x14ac:dyDescent="0.25">
      <c r="B6171" t="str">
        <f>IF(C6171="","",C6171&amp;COUNTIF(C$9:C6171,C6171))</f>
        <v/>
      </c>
    </row>
    <row r="6172" spans="2:2" x14ac:dyDescent="0.25">
      <c r="B6172" t="str">
        <f>IF(C6172="","",C6172&amp;COUNTIF(C$9:C6172,C6172))</f>
        <v/>
      </c>
    </row>
    <row r="6173" spans="2:2" x14ac:dyDescent="0.25">
      <c r="B6173" t="str">
        <f>IF(C6173="","",C6173&amp;COUNTIF(C$9:C6173,C6173))</f>
        <v/>
      </c>
    </row>
    <row r="6174" spans="2:2" x14ac:dyDescent="0.25">
      <c r="B6174" t="str">
        <f>IF(C6174="","",C6174&amp;COUNTIF(C$9:C6174,C6174))</f>
        <v/>
      </c>
    </row>
    <row r="6175" spans="2:2" x14ac:dyDescent="0.25">
      <c r="B6175" t="str">
        <f>IF(C6175="","",C6175&amp;COUNTIF(C$9:C6175,C6175))</f>
        <v/>
      </c>
    </row>
    <row r="6176" spans="2:2" x14ac:dyDescent="0.25">
      <c r="B6176" t="str">
        <f>IF(C6176="","",C6176&amp;COUNTIF(C$9:C6176,C6176))</f>
        <v/>
      </c>
    </row>
    <row r="6177" spans="2:2" x14ac:dyDescent="0.25">
      <c r="B6177" t="str">
        <f>IF(C6177="","",C6177&amp;COUNTIF(C$9:C6177,C6177))</f>
        <v/>
      </c>
    </row>
    <row r="6178" spans="2:2" x14ac:dyDescent="0.25">
      <c r="B6178" t="str">
        <f>IF(C6178="","",C6178&amp;COUNTIF(C$9:C6178,C6178))</f>
        <v/>
      </c>
    </row>
    <row r="6179" spans="2:2" x14ac:dyDescent="0.25">
      <c r="B6179" t="str">
        <f>IF(C6179="","",C6179&amp;COUNTIF(C$9:C6179,C6179))</f>
        <v/>
      </c>
    </row>
    <row r="6180" spans="2:2" x14ac:dyDescent="0.25">
      <c r="B6180" t="str">
        <f>IF(C6180="","",C6180&amp;COUNTIF(C$9:C6180,C6180))</f>
        <v/>
      </c>
    </row>
    <row r="6181" spans="2:2" x14ac:dyDescent="0.25">
      <c r="B6181" t="str">
        <f>IF(C6181="","",C6181&amp;COUNTIF(C$9:C6181,C6181))</f>
        <v/>
      </c>
    </row>
    <row r="6182" spans="2:2" x14ac:dyDescent="0.25">
      <c r="B6182" t="str">
        <f>IF(C6182="","",C6182&amp;COUNTIF(C$9:C6182,C6182))</f>
        <v/>
      </c>
    </row>
    <row r="6183" spans="2:2" x14ac:dyDescent="0.25">
      <c r="B6183" t="str">
        <f>IF(C6183="","",C6183&amp;COUNTIF(C$9:C6183,C6183))</f>
        <v/>
      </c>
    </row>
    <row r="6184" spans="2:2" x14ac:dyDescent="0.25">
      <c r="B6184" t="str">
        <f>IF(C6184="","",C6184&amp;COUNTIF(C$9:C6184,C6184))</f>
        <v/>
      </c>
    </row>
    <row r="6185" spans="2:2" x14ac:dyDescent="0.25">
      <c r="B6185" t="str">
        <f>IF(C6185="","",C6185&amp;COUNTIF(C$9:C6185,C6185))</f>
        <v/>
      </c>
    </row>
    <row r="6186" spans="2:2" x14ac:dyDescent="0.25">
      <c r="B6186" t="str">
        <f>IF(C6186="","",C6186&amp;COUNTIF(C$9:C6186,C6186))</f>
        <v/>
      </c>
    </row>
    <row r="6187" spans="2:2" x14ac:dyDescent="0.25">
      <c r="B6187" t="str">
        <f>IF(C6187="","",C6187&amp;COUNTIF(C$9:C6187,C6187))</f>
        <v/>
      </c>
    </row>
    <row r="6188" spans="2:2" x14ac:dyDescent="0.25">
      <c r="B6188" t="str">
        <f>IF(C6188="","",C6188&amp;COUNTIF(C$9:C6188,C6188))</f>
        <v/>
      </c>
    </row>
    <row r="6189" spans="2:2" x14ac:dyDescent="0.25">
      <c r="B6189" t="str">
        <f>IF(C6189="","",C6189&amp;COUNTIF(C$9:C6189,C6189))</f>
        <v/>
      </c>
    </row>
    <row r="6190" spans="2:2" x14ac:dyDescent="0.25">
      <c r="B6190" t="str">
        <f>IF(C6190="","",C6190&amp;COUNTIF(C$9:C6190,C6190))</f>
        <v/>
      </c>
    </row>
    <row r="6191" spans="2:2" x14ac:dyDescent="0.25">
      <c r="B6191" t="str">
        <f>IF(C6191="","",C6191&amp;COUNTIF(C$9:C6191,C6191))</f>
        <v/>
      </c>
    </row>
    <row r="6192" spans="2:2" x14ac:dyDescent="0.25">
      <c r="B6192" t="str">
        <f>IF(C6192="","",C6192&amp;COUNTIF(C$9:C6192,C6192))</f>
        <v/>
      </c>
    </row>
    <row r="6193" spans="2:2" x14ac:dyDescent="0.25">
      <c r="B6193" t="str">
        <f>IF(C6193="","",C6193&amp;COUNTIF(C$9:C6193,C6193))</f>
        <v/>
      </c>
    </row>
    <row r="6194" spans="2:2" x14ac:dyDescent="0.25">
      <c r="B6194" t="str">
        <f>IF(C6194="","",C6194&amp;COUNTIF(C$9:C6194,C6194))</f>
        <v/>
      </c>
    </row>
    <row r="6195" spans="2:2" x14ac:dyDescent="0.25">
      <c r="B6195" t="str">
        <f>IF(C6195="","",C6195&amp;COUNTIF(C$9:C6195,C6195))</f>
        <v/>
      </c>
    </row>
    <row r="6196" spans="2:2" x14ac:dyDescent="0.25">
      <c r="B6196" t="str">
        <f>IF(C6196="","",C6196&amp;COUNTIF(C$9:C6196,C6196))</f>
        <v/>
      </c>
    </row>
    <row r="6197" spans="2:2" x14ac:dyDescent="0.25">
      <c r="B6197" t="str">
        <f>IF(C6197="","",C6197&amp;COUNTIF(C$9:C6197,C6197))</f>
        <v/>
      </c>
    </row>
    <row r="6198" spans="2:2" x14ac:dyDescent="0.25">
      <c r="B6198" t="str">
        <f>IF(C6198="","",C6198&amp;COUNTIF(C$9:C6198,C6198))</f>
        <v/>
      </c>
    </row>
    <row r="6199" spans="2:2" x14ac:dyDescent="0.25">
      <c r="B6199" t="str">
        <f>IF(C6199="","",C6199&amp;COUNTIF(C$9:C6199,C6199))</f>
        <v/>
      </c>
    </row>
    <row r="6200" spans="2:2" x14ac:dyDescent="0.25">
      <c r="B6200" t="str">
        <f>IF(C6200="","",C6200&amp;COUNTIF(C$9:C6200,C6200))</f>
        <v/>
      </c>
    </row>
    <row r="6201" spans="2:2" x14ac:dyDescent="0.25">
      <c r="B6201" t="str">
        <f>IF(C6201="","",C6201&amp;COUNTIF(C$9:C6201,C6201))</f>
        <v/>
      </c>
    </row>
    <row r="6202" spans="2:2" x14ac:dyDescent="0.25">
      <c r="B6202" t="str">
        <f>IF(C6202="","",C6202&amp;COUNTIF(C$9:C6202,C6202))</f>
        <v/>
      </c>
    </row>
    <row r="6203" spans="2:2" x14ac:dyDescent="0.25">
      <c r="B6203" t="str">
        <f>IF(C6203="","",C6203&amp;COUNTIF(C$9:C6203,C6203))</f>
        <v/>
      </c>
    </row>
    <row r="6204" spans="2:2" x14ac:dyDescent="0.25">
      <c r="B6204" t="str">
        <f>IF(C6204="","",C6204&amp;COUNTIF(C$9:C6204,C6204))</f>
        <v/>
      </c>
    </row>
    <row r="6205" spans="2:2" x14ac:dyDescent="0.25">
      <c r="B6205" t="str">
        <f>IF(C6205="","",C6205&amp;COUNTIF(C$9:C6205,C6205))</f>
        <v/>
      </c>
    </row>
    <row r="6206" spans="2:2" x14ac:dyDescent="0.25">
      <c r="B6206" t="str">
        <f>IF(C6206="","",C6206&amp;COUNTIF(C$9:C6206,C6206))</f>
        <v/>
      </c>
    </row>
    <row r="6207" spans="2:2" x14ac:dyDescent="0.25">
      <c r="B6207" t="str">
        <f>IF(C6207="","",C6207&amp;COUNTIF(C$9:C6207,C6207))</f>
        <v/>
      </c>
    </row>
    <row r="6208" spans="2:2" x14ac:dyDescent="0.25">
      <c r="B6208" t="str">
        <f>IF(C6208="","",C6208&amp;COUNTIF(C$9:C6208,C6208))</f>
        <v/>
      </c>
    </row>
    <row r="6209" spans="2:2" x14ac:dyDescent="0.25">
      <c r="B6209" t="str">
        <f>IF(C6209="","",C6209&amp;COUNTIF(C$9:C6209,C6209))</f>
        <v/>
      </c>
    </row>
    <row r="6210" spans="2:2" x14ac:dyDescent="0.25">
      <c r="B6210" t="str">
        <f>IF(C6210="","",C6210&amp;COUNTIF(C$9:C6210,C6210))</f>
        <v/>
      </c>
    </row>
    <row r="6211" spans="2:2" x14ac:dyDescent="0.25">
      <c r="B6211" t="str">
        <f>IF(C6211="","",C6211&amp;COUNTIF(C$9:C6211,C6211))</f>
        <v/>
      </c>
    </row>
    <row r="6212" spans="2:2" x14ac:dyDescent="0.25">
      <c r="B6212" t="str">
        <f>IF(C6212="","",C6212&amp;COUNTIF(C$9:C6212,C6212))</f>
        <v/>
      </c>
    </row>
    <row r="6213" spans="2:2" x14ac:dyDescent="0.25">
      <c r="B6213" t="str">
        <f>IF(C6213="","",C6213&amp;COUNTIF(C$9:C6213,C6213))</f>
        <v/>
      </c>
    </row>
    <row r="6214" spans="2:2" x14ac:dyDescent="0.25">
      <c r="B6214" t="str">
        <f>IF(C6214="","",C6214&amp;COUNTIF(C$9:C6214,C6214))</f>
        <v/>
      </c>
    </row>
    <row r="6215" spans="2:2" x14ac:dyDescent="0.25">
      <c r="B6215" t="str">
        <f>IF(C6215="","",C6215&amp;COUNTIF(C$9:C6215,C6215))</f>
        <v/>
      </c>
    </row>
    <row r="6216" spans="2:2" x14ac:dyDescent="0.25">
      <c r="B6216" t="str">
        <f>IF(C6216="","",C6216&amp;COUNTIF(C$9:C6216,C6216))</f>
        <v/>
      </c>
    </row>
    <row r="6217" spans="2:2" x14ac:dyDescent="0.25">
      <c r="B6217" t="str">
        <f>IF(C6217="","",C6217&amp;COUNTIF(C$9:C6217,C6217))</f>
        <v/>
      </c>
    </row>
    <row r="6218" spans="2:2" x14ac:dyDescent="0.25">
      <c r="B6218" t="str">
        <f>IF(C6218="","",C6218&amp;COUNTIF(C$9:C6218,C6218))</f>
        <v/>
      </c>
    </row>
    <row r="6219" spans="2:2" x14ac:dyDescent="0.25">
      <c r="B6219" t="str">
        <f>IF(C6219="","",C6219&amp;COUNTIF(C$9:C6219,C6219))</f>
        <v/>
      </c>
    </row>
    <row r="6220" spans="2:2" x14ac:dyDescent="0.25">
      <c r="B6220" t="str">
        <f>IF(C6220="","",C6220&amp;COUNTIF(C$9:C6220,C6220))</f>
        <v/>
      </c>
    </row>
    <row r="6221" spans="2:2" x14ac:dyDescent="0.25">
      <c r="B6221" t="str">
        <f>IF(C6221="","",C6221&amp;COUNTIF(C$9:C6221,C6221))</f>
        <v/>
      </c>
    </row>
    <row r="6222" spans="2:2" x14ac:dyDescent="0.25">
      <c r="B6222" t="str">
        <f>IF(C6222="","",C6222&amp;COUNTIF(C$9:C6222,C6222))</f>
        <v/>
      </c>
    </row>
    <row r="6223" spans="2:2" x14ac:dyDescent="0.25">
      <c r="B6223" t="str">
        <f>IF(C6223="","",C6223&amp;COUNTIF(C$9:C6223,C6223))</f>
        <v/>
      </c>
    </row>
    <row r="6224" spans="2:2" x14ac:dyDescent="0.25">
      <c r="B6224" t="str">
        <f>IF(C6224="","",C6224&amp;COUNTIF(C$9:C6224,C6224))</f>
        <v/>
      </c>
    </row>
    <row r="6225" spans="2:2" x14ac:dyDescent="0.25">
      <c r="B6225" t="str">
        <f>IF(C6225="","",C6225&amp;COUNTIF(C$9:C6225,C6225))</f>
        <v/>
      </c>
    </row>
    <row r="6226" spans="2:2" x14ac:dyDescent="0.25">
      <c r="B6226" t="str">
        <f>IF(C6226="","",C6226&amp;COUNTIF(C$9:C6226,C6226))</f>
        <v/>
      </c>
    </row>
    <row r="6227" spans="2:2" x14ac:dyDescent="0.25">
      <c r="B6227" t="str">
        <f>IF(C6227="","",C6227&amp;COUNTIF(C$9:C6227,C6227))</f>
        <v/>
      </c>
    </row>
    <row r="6228" spans="2:2" x14ac:dyDescent="0.25">
      <c r="B6228" t="str">
        <f>IF(C6228="","",C6228&amp;COUNTIF(C$9:C6228,C6228))</f>
        <v/>
      </c>
    </row>
    <row r="6229" spans="2:2" x14ac:dyDescent="0.25">
      <c r="B6229" t="str">
        <f>IF(C6229="","",C6229&amp;COUNTIF(C$9:C6229,C6229))</f>
        <v/>
      </c>
    </row>
    <row r="6230" spans="2:2" x14ac:dyDescent="0.25">
      <c r="B6230" t="str">
        <f>IF(C6230="","",C6230&amp;COUNTIF(C$9:C6230,C6230))</f>
        <v/>
      </c>
    </row>
    <row r="6231" spans="2:2" x14ac:dyDescent="0.25">
      <c r="B6231" t="str">
        <f>IF(C6231="","",C6231&amp;COUNTIF(C$9:C6231,C6231))</f>
        <v/>
      </c>
    </row>
    <row r="6232" spans="2:2" x14ac:dyDescent="0.25">
      <c r="B6232" t="str">
        <f>IF(C6232="","",C6232&amp;COUNTIF(C$9:C6232,C6232))</f>
        <v/>
      </c>
    </row>
    <row r="6233" spans="2:2" x14ac:dyDescent="0.25">
      <c r="B6233" t="str">
        <f>IF(C6233="","",C6233&amp;COUNTIF(C$9:C6233,C6233))</f>
        <v/>
      </c>
    </row>
    <row r="6234" spans="2:2" x14ac:dyDescent="0.25">
      <c r="B6234" t="str">
        <f>IF(C6234="","",C6234&amp;COUNTIF(C$9:C6234,C6234))</f>
        <v/>
      </c>
    </row>
    <row r="6235" spans="2:2" x14ac:dyDescent="0.25">
      <c r="B6235" t="str">
        <f>IF(C6235="","",C6235&amp;COUNTIF(C$9:C6235,C6235))</f>
        <v/>
      </c>
    </row>
    <row r="6236" spans="2:2" x14ac:dyDescent="0.25">
      <c r="B6236" t="str">
        <f>IF(C6236="","",C6236&amp;COUNTIF(C$9:C6236,C6236))</f>
        <v/>
      </c>
    </row>
    <row r="6237" spans="2:2" x14ac:dyDescent="0.25">
      <c r="B6237" t="str">
        <f>IF(C6237="","",C6237&amp;COUNTIF(C$9:C6237,C6237))</f>
        <v/>
      </c>
    </row>
    <row r="6238" spans="2:2" x14ac:dyDescent="0.25">
      <c r="B6238" t="str">
        <f>IF(C6238="","",C6238&amp;COUNTIF(C$9:C6238,C6238))</f>
        <v/>
      </c>
    </row>
    <row r="6239" spans="2:2" x14ac:dyDescent="0.25">
      <c r="B6239" t="str">
        <f>IF(C6239="","",C6239&amp;COUNTIF(C$9:C6239,C6239))</f>
        <v/>
      </c>
    </row>
    <row r="6240" spans="2:2" x14ac:dyDescent="0.25">
      <c r="B6240" t="str">
        <f>IF(C6240="","",C6240&amp;COUNTIF(C$9:C6240,C6240))</f>
        <v/>
      </c>
    </row>
    <row r="6241" spans="2:2" x14ac:dyDescent="0.25">
      <c r="B6241" t="str">
        <f>IF(C6241="","",C6241&amp;COUNTIF(C$9:C6241,C6241))</f>
        <v/>
      </c>
    </row>
    <row r="6242" spans="2:2" x14ac:dyDescent="0.25">
      <c r="B6242" t="str">
        <f>IF(C6242="","",C6242&amp;COUNTIF(C$9:C6242,C6242))</f>
        <v/>
      </c>
    </row>
    <row r="6243" spans="2:2" x14ac:dyDescent="0.25">
      <c r="B6243" t="str">
        <f>IF(C6243="","",C6243&amp;COUNTIF(C$9:C6243,C6243))</f>
        <v/>
      </c>
    </row>
    <row r="6244" spans="2:2" x14ac:dyDescent="0.25">
      <c r="B6244" t="str">
        <f>IF(C6244="","",C6244&amp;COUNTIF(C$9:C6244,C6244))</f>
        <v/>
      </c>
    </row>
    <row r="6245" spans="2:2" x14ac:dyDescent="0.25">
      <c r="B6245" t="str">
        <f>IF(C6245="","",C6245&amp;COUNTIF(C$9:C6245,C6245))</f>
        <v/>
      </c>
    </row>
    <row r="6246" spans="2:2" x14ac:dyDescent="0.25">
      <c r="B6246" t="str">
        <f>IF(C6246="","",C6246&amp;COUNTIF(C$9:C6246,C6246))</f>
        <v/>
      </c>
    </row>
    <row r="6247" spans="2:2" x14ac:dyDescent="0.25">
      <c r="B6247" t="str">
        <f>IF(C6247="","",C6247&amp;COUNTIF(C$9:C6247,C6247))</f>
        <v/>
      </c>
    </row>
    <row r="6248" spans="2:2" x14ac:dyDescent="0.25">
      <c r="B6248" t="str">
        <f>IF(C6248="","",C6248&amp;COUNTIF(C$9:C6248,C6248))</f>
        <v/>
      </c>
    </row>
    <row r="6249" spans="2:2" x14ac:dyDescent="0.25">
      <c r="B6249" t="str">
        <f>IF(C6249="","",C6249&amp;COUNTIF(C$9:C6249,C6249))</f>
        <v/>
      </c>
    </row>
    <row r="6250" spans="2:2" x14ac:dyDescent="0.25">
      <c r="B6250" t="str">
        <f>IF(C6250="","",C6250&amp;COUNTIF(C$9:C6250,C6250))</f>
        <v/>
      </c>
    </row>
    <row r="6251" spans="2:2" x14ac:dyDescent="0.25">
      <c r="B6251" t="str">
        <f>IF(C6251="","",C6251&amp;COUNTIF(C$9:C6251,C6251))</f>
        <v/>
      </c>
    </row>
    <row r="6252" spans="2:2" x14ac:dyDescent="0.25">
      <c r="B6252" t="str">
        <f>IF(C6252="","",C6252&amp;COUNTIF(C$9:C6252,C6252))</f>
        <v/>
      </c>
    </row>
    <row r="6253" spans="2:2" x14ac:dyDescent="0.25">
      <c r="B6253" t="str">
        <f>IF(C6253="","",C6253&amp;COUNTIF(C$9:C6253,C6253))</f>
        <v/>
      </c>
    </row>
    <row r="6254" spans="2:2" x14ac:dyDescent="0.25">
      <c r="B6254" t="str">
        <f>IF(C6254="","",C6254&amp;COUNTIF(C$9:C6254,C6254))</f>
        <v/>
      </c>
    </row>
    <row r="6255" spans="2:2" x14ac:dyDescent="0.25">
      <c r="B6255" t="str">
        <f>IF(C6255="","",C6255&amp;COUNTIF(C$9:C6255,C6255))</f>
        <v/>
      </c>
    </row>
    <row r="6256" spans="2:2" x14ac:dyDescent="0.25">
      <c r="B6256" t="str">
        <f>IF(C6256="","",C6256&amp;COUNTIF(C$9:C6256,C6256))</f>
        <v/>
      </c>
    </row>
    <row r="6257" spans="2:2" x14ac:dyDescent="0.25">
      <c r="B6257" t="str">
        <f>IF(C6257="","",C6257&amp;COUNTIF(C$9:C6257,C6257))</f>
        <v/>
      </c>
    </row>
    <row r="6258" spans="2:2" x14ac:dyDescent="0.25">
      <c r="B6258" t="str">
        <f>IF(C6258="","",C6258&amp;COUNTIF(C$9:C6258,C6258))</f>
        <v/>
      </c>
    </row>
    <row r="6259" spans="2:2" x14ac:dyDescent="0.25">
      <c r="B6259" t="str">
        <f>IF(C6259="","",C6259&amp;COUNTIF(C$9:C6259,C6259))</f>
        <v/>
      </c>
    </row>
    <row r="6260" spans="2:2" x14ac:dyDescent="0.25">
      <c r="B6260" t="str">
        <f>IF(C6260="","",C6260&amp;COUNTIF(C$9:C6260,C6260))</f>
        <v/>
      </c>
    </row>
    <row r="6261" spans="2:2" x14ac:dyDescent="0.25">
      <c r="B6261" t="str">
        <f>IF(C6261="","",C6261&amp;COUNTIF(C$9:C6261,C6261))</f>
        <v/>
      </c>
    </row>
    <row r="6262" spans="2:2" x14ac:dyDescent="0.25">
      <c r="B6262" t="str">
        <f>IF(C6262="","",C6262&amp;COUNTIF(C$9:C6262,C6262))</f>
        <v/>
      </c>
    </row>
    <row r="6263" spans="2:2" x14ac:dyDescent="0.25">
      <c r="B6263" t="str">
        <f>IF(C6263="","",C6263&amp;COUNTIF(C$9:C6263,C6263))</f>
        <v/>
      </c>
    </row>
    <row r="6264" spans="2:2" x14ac:dyDescent="0.25">
      <c r="B6264" t="str">
        <f>IF(C6264="","",C6264&amp;COUNTIF(C$9:C6264,C6264))</f>
        <v/>
      </c>
    </row>
    <row r="6265" spans="2:2" x14ac:dyDescent="0.25">
      <c r="B6265" t="str">
        <f>IF(C6265="","",C6265&amp;COUNTIF(C$9:C6265,C6265))</f>
        <v/>
      </c>
    </row>
    <row r="6266" spans="2:2" x14ac:dyDescent="0.25">
      <c r="B6266" t="str">
        <f>IF(C6266="","",C6266&amp;COUNTIF(C$9:C6266,C6266))</f>
        <v/>
      </c>
    </row>
    <row r="6267" spans="2:2" x14ac:dyDescent="0.25">
      <c r="B6267" t="str">
        <f>IF(C6267="","",C6267&amp;COUNTIF(C$9:C6267,C6267))</f>
        <v/>
      </c>
    </row>
    <row r="6268" spans="2:2" x14ac:dyDescent="0.25">
      <c r="B6268" t="str">
        <f>IF(C6268="","",C6268&amp;COUNTIF(C$9:C6268,C6268))</f>
        <v/>
      </c>
    </row>
    <row r="6269" spans="2:2" x14ac:dyDescent="0.25">
      <c r="B6269" t="str">
        <f>IF(C6269="","",C6269&amp;COUNTIF(C$9:C6269,C6269))</f>
        <v/>
      </c>
    </row>
    <row r="6270" spans="2:2" x14ac:dyDescent="0.25">
      <c r="B6270" t="str">
        <f>IF(C6270="","",C6270&amp;COUNTIF(C$9:C6270,C6270))</f>
        <v/>
      </c>
    </row>
    <row r="6271" spans="2:2" x14ac:dyDescent="0.25">
      <c r="B6271" t="str">
        <f>IF(C6271="","",C6271&amp;COUNTIF(C$9:C6271,C6271))</f>
        <v/>
      </c>
    </row>
    <row r="6272" spans="2:2" x14ac:dyDescent="0.25">
      <c r="B6272" t="str">
        <f>IF(C6272="","",C6272&amp;COUNTIF(C$9:C6272,C6272))</f>
        <v/>
      </c>
    </row>
    <row r="6273" spans="2:2" x14ac:dyDescent="0.25">
      <c r="B6273" t="str">
        <f>IF(C6273="","",C6273&amp;COUNTIF(C$9:C6273,C6273))</f>
        <v/>
      </c>
    </row>
    <row r="6274" spans="2:2" x14ac:dyDescent="0.25">
      <c r="B6274" t="str">
        <f>IF(C6274="","",C6274&amp;COUNTIF(C$9:C6274,C6274))</f>
        <v/>
      </c>
    </row>
    <row r="6275" spans="2:2" x14ac:dyDescent="0.25">
      <c r="B6275" t="str">
        <f>IF(C6275="","",C6275&amp;COUNTIF(C$9:C6275,C6275))</f>
        <v/>
      </c>
    </row>
    <row r="6276" spans="2:2" x14ac:dyDescent="0.25">
      <c r="B6276" t="str">
        <f>IF(C6276="","",C6276&amp;COUNTIF(C$9:C6276,C6276))</f>
        <v/>
      </c>
    </row>
    <row r="6277" spans="2:2" x14ac:dyDescent="0.25">
      <c r="B6277" t="str">
        <f>IF(C6277="","",C6277&amp;COUNTIF(C$9:C6277,C6277))</f>
        <v/>
      </c>
    </row>
    <row r="6278" spans="2:2" x14ac:dyDescent="0.25">
      <c r="B6278" t="str">
        <f>IF(C6278="","",C6278&amp;COUNTIF(C$9:C6278,C6278))</f>
        <v/>
      </c>
    </row>
    <row r="6279" spans="2:2" x14ac:dyDescent="0.25">
      <c r="B6279" t="str">
        <f>IF(C6279="","",C6279&amp;COUNTIF(C$9:C6279,C6279))</f>
        <v/>
      </c>
    </row>
    <row r="6280" spans="2:2" x14ac:dyDescent="0.25">
      <c r="B6280" t="str">
        <f>IF(C6280="","",C6280&amp;COUNTIF(C$9:C6280,C6280))</f>
        <v/>
      </c>
    </row>
    <row r="6281" spans="2:2" x14ac:dyDescent="0.25">
      <c r="B6281" t="str">
        <f>IF(C6281="","",C6281&amp;COUNTIF(C$9:C6281,C6281))</f>
        <v/>
      </c>
    </row>
    <row r="6282" spans="2:2" x14ac:dyDescent="0.25">
      <c r="B6282" t="str">
        <f>IF(C6282="","",C6282&amp;COUNTIF(C$9:C6282,C6282))</f>
        <v/>
      </c>
    </row>
    <row r="6283" spans="2:2" x14ac:dyDescent="0.25">
      <c r="B6283" t="str">
        <f>IF(C6283="","",C6283&amp;COUNTIF(C$9:C6283,C6283))</f>
        <v/>
      </c>
    </row>
    <row r="6284" spans="2:2" x14ac:dyDescent="0.25">
      <c r="B6284" t="str">
        <f>IF(C6284="","",C6284&amp;COUNTIF(C$9:C6284,C6284))</f>
        <v/>
      </c>
    </row>
    <row r="6285" spans="2:2" x14ac:dyDescent="0.25">
      <c r="B6285" t="str">
        <f>IF(C6285="","",C6285&amp;COUNTIF(C$9:C6285,C6285))</f>
        <v/>
      </c>
    </row>
    <row r="6286" spans="2:2" x14ac:dyDescent="0.25">
      <c r="B6286" t="str">
        <f>IF(C6286="","",C6286&amp;COUNTIF(C$9:C6286,C6286))</f>
        <v/>
      </c>
    </row>
    <row r="6287" spans="2:2" x14ac:dyDescent="0.25">
      <c r="B6287" t="str">
        <f>IF(C6287="","",C6287&amp;COUNTIF(C$9:C6287,C6287))</f>
        <v/>
      </c>
    </row>
    <row r="6288" spans="2:2" x14ac:dyDescent="0.25">
      <c r="B6288" t="str">
        <f>IF(C6288="","",C6288&amp;COUNTIF(C$9:C6288,C6288))</f>
        <v/>
      </c>
    </row>
    <row r="6289" spans="2:2" x14ac:dyDescent="0.25">
      <c r="B6289" t="str">
        <f>IF(C6289="","",C6289&amp;COUNTIF(C$9:C6289,C6289))</f>
        <v/>
      </c>
    </row>
    <row r="6290" spans="2:2" x14ac:dyDescent="0.25">
      <c r="B6290" t="str">
        <f>IF(C6290="","",C6290&amp;COUNTIF(C$9:C6290,C6290))</f>
        <v/>
      </c>
    </row>
    <row r="6291" spans="2:2" x14ac:dyDescent="0.25">
      <c r="B6291" t="str">
        <f>IF(C6291="","",C6291&amp;COUNTIF(C$9:C6291,C6291))</f>
        <v/>
      </c>
    </row>
    <row r="6292" spans="2:2" x14ac:dyDescent="0.25">
      <c r="B6292" t="str">
        <f>IF(C6292="","",C6292&amp;COUNTIF(C$9:C6292,C6292))</f>
        <v/>
      </c>
    </row>
    <row r="6293" spans="2:2" x14ac:dyDescent="0.25">
      <c r="B6293" t="str">
        <f>IF(C6293="","",C6293&amp;COUNTIF(C$9:C6293,C6293))</f>
        <v/>
      </c>
    </row>
    <row r="6294" spans="2:2" x14ac:dyDescent="0.25">
      <c r="B6294" t="str">
        <f>IF(C6294="","",C6294&amp;COUNTIF(C$9:C6294,C6294))</f>
        <v/>
      </c>
    </row>
    <row r="6295" spans="2:2" x14ac:dyDescent="0.25">
      <c r="B6295" t="str">
        <f>IF(C6295="","",C6295&amp;COUNTIF(C$9:C6295,C6295))</f>
        <v/>
      </c>
    </row>
    <row r="6296" spans="2:2" x14ac:dyDescent="0.25">
      <c r="B6296" t="str">
        <f>IF(C6296="","",C6296&amp;COUNTIF(C$9:C6296,C6296))</f>
        <v/>
      </c>
    </row>
    <row r="6297" spans="2:2" x14ac:dyDescent="0.25">
      <c r="B6297" t="str">
        <f>IF(C6297="","",C6297&amp;COUNTIF(C$9:C6297,C6297))</f>
        <v/>
      </c>
    </row>
    <row r="6298" spans="2:2" x14ac:dyDescent="0.25">
      <c r="B6298" t="str">
        <f>IF(C6298="","",C6298&amp;COUNTIF(C$9:C6298,C6298))</f>
        <v/>
      </c>
    </row>
    <row r="6299" spans="2:2" x14ac:dyDescent="0.25">
      <c r="B6299" t="str">
        <f>IF(C6299="","",C6299&amp;COUNTIF(C$9:C6299,C6299))</f>
        <v/>
      </c>
    </row>
    <row r="6300" spans="2:2" x14ac:dyDescent="0.25">
      <c r="B6300" t="str">
        <f>IF(C6300="","",C6300&amp;COUNTIF(C$9:C6300,C6300))</f>
        <v/>
      </c>
    </row>
    <row r="6301" spans="2:2" x14ac:dyDescent="0.25">
      <c r="B6301" t="str">
        <f>IF(C6301="","",C6301&amp;COUNTIF(C$9:C6301,C6301))</f>
        <v/>
      </c>
    </row>
    <row r="6302" spans="2:2" x14ac:dyDescent="0.25">
      <c r="B6302" t="str">
        <f>IF(C6302="","",C6302&amp;COUNTIF(C$9:C6302,C6302))</f>
        <v/>
      </c>
    </row>
    <row r="6303" spans="2:2" x14ac:dyDescent="0.25">
      <c r="B6303" t="str">
        <f>IF(C6303="","",C6303&amp;COUNTIF(C$9:C6303,C6303))</f>
        <v/>
      </c>
    </row>
    <row r="6304" spans="2:2" x14ac:dyDescent="0.25">
      <c r="B6304" t="str">
        <f>IF(C6304="","",C6304&amp;COUNTIF(C$9:C6304,C6304))</f>
        <v/>
      </c>
    </row>
    <row r="6305" spans="2:2" x14ac:dyDescent="0.25">
      <c r="B6305" t="str">
        <f>IF(C6305="","",C6305&amp;COUNTIF(C$9:C6305,C6305))</f>
        <v/>
      </c>
    </row>
    <row r="6306" spans="2:2" x14ac:dyDescent="0.25">
      <c r="B6306" t="str">
        <f>IF(C6306="","",C6306&amp;COUNTIF(C$9:C6306,C6306))</f>
        <v/>
      </c>
    </row>
    <row r="6307" spans="2:2" x14ac:dyDescent="0.25">
      <c r="B6307" t="str">
        <f>IF(C6307="","",C6307&amp;COUNTIF(C$9:C6307,C6307))</f>
        <v/>
      </c>
    </row>
    <row r="6308" spans="2:2" x14ac:dyDescent="0.25">
      <c r="B6308" t="str">
        <f>IF(C6308="","",C6308&amp;COUNTIF(C$9:C6308,C6308))</f>
        <v/>
      </c>
    </row>
    <row r="6309" spans="2:2" x14ac:dyDescent="0.25">
      <c r="B6309" t="str">
        <f>IF(C6309="","",C6309&amp;COUNTIF(C$9:C6309,C6309))</f>
        <v/>
      </c>
    </row>
    <row r="6310" spans="2:2" x14ac:dyDescent="0.25">
      <c r="B6310" t="str">
        <f>IF(C6310="","",C6310&amp;COUNTIF(C$9:C6310,C6310))</f>
        <v/>
      </c>
    </row>
    <row r="6311" spans="2:2" x14ac:dyDescent="0.25">
      <c r="B6311" t="str">
        <f>IF(C6311="","",C6311&amp;COUNTIF(C$9:C6311,C6311))</f>
        <v/>
      </c>
    </row>
    <row r="6312" spans="2:2" x14ac:dyDescent="0.25">
      <c r="B6312" t="str">
        <f>IF(C6312="","",C6312&amp;COUNTIF(C$9:C6312,C6312))</f>
        <v/>
      </c>
    </row>
    <row r="6313" spans="2:2" x14ac:dyDescent="0.25">
      <c r="B6313" t="str">
        <f>IF(C6313="","",C6313&amp;COUNTIF(C$9:C6313,C6313))</f>
        <v/>
      </c>
    </row>
    <row r="6314" spans="2:2" x14ac:dyDescent="0.25">
      <c r="B6314" t="str">
        <f>IF(C6314="","",C6314&amp;COUNTIF(C$9:C6314,C6314))</f>
        <v/>
      </c>
    </row>
    <row r="6315" spans="2:2" x14ac:dyDescent="0.25">
      <c r="B6315" t="str">
        <f>IF(C6315="","",C6315&amp;COUNTIF(C$9:C6315,C6315))</f>
        <v/>
      </c>
    </row>
    <row r="6316" spans="2:2" x14ac:dyDescent="0.25">
      <c r="B6316" t="str">
        <f>IF(C6316="","",C6316&amp;COUNTIF(C$9:C6316,C6316))</f>
        <v/>
      </c>
    </row>
    <row r="6317" spans="2:2" x14ac:dyDescent="0.25">
      <c r="B6317" t="str">
        <f>IF(C6317="","",C6317&amp;COUNTIF(C$9:C6317,C6317))</f>
        <v/>
      </c>
    </row>
    <row r="6318" spans="2:2" x14ac:dyDescent="0.25">
      <c r="B6318" t="str">
        <f>IF(C6318="","",C6318&amp;COUNTIF(C$9:C6318,C6318))</f>
        <v/>
      </c>
    </row>
    <row r="6319" spans="2:2" x14ac:dyDescent="0.25">
      <c r="B6319" t="str">
        <f>IF(C6319="","",C6319&amp;COUNTIF(C$9:C6319,C6319))</f>
        <v/>
      </c>
    </row>
    <row r="6320" spans="2:2" x14ac:dyDescent="0.25">
      <c r="B6320" t="str">
        <f>IF(C6320="","",C6320&amp;COUNTIF(C$9:C6320,C6320))</f>
        <v/>
      </c>
    </row>
    <row r="6321" spans="2:2" x14ac:dyDescent="0.25">
      <c r="B6321" t="str">
        <f>IF(C6321="","",C6321&amp;COUNTIF(C$9:C6321,C6321))</f>
        <v/>
      </c>
    </row>
    <row r="6322" spans="2:2" x14ac:dyDescent="0.25">
      <c r="B6322" t="str">
        <f>IF(C6322="","",C6322&amp;COUNTIF(C$9:C6322,C6322))</f>
        <v/>
      </c>
    </row>
    <row r="6323" spans="2:2" x14ac:dyDescent="0.25">
      <c r="B6323" t="str">
        <f>IF(C6323="","",C6323&amp;COUNTIF(C$9:C6323,C6323))</f>
        <v/>
      </c>
    </row>
    <row r="6324" spans="2:2" x14ac:dyDescent="0.25">
      <c r="B6324" t="str">
        <f>IF(C6324="","",C6324&amp;COUNTIF(C$9:C6324,C6324))</f>
        <v/>
      </c>
    </row>
    <row r="6325" spans="2:2" x14ac:dyDescent="0.25">
      <c r="B6325" t="str">
        <f>IF(C6325="","",C6325&amp;COUNTIF(C$9:C6325,C6325))</f>
        <v/>
      </c>
    </row>
    <row r="6326" spans="2:2" x14ac:dyDescent="0.25">
      <c r="B6326" t="str">
        <f>IF(C6326="","",C6326&amp;COUNTIF(C$9:C6326,C6326))</f>
        <v/>
      </c>
    </row>
    <row r="6327" spans="2:2" x14ac:dyDescent="0.25">
      <c r="B6327" t="str">
        <f>IF(C6327="","",C6327&amp;COUNTIF(C$9:C6327,C6327))</f>
        <v/>
      </c>
    </row>
    <row r="6328" spans="2:2" x14ac:dyDescent="0.25">
      <c r="B6328" t="str">
        <f>IF(C6328="","",C6328&amp;COUNTIF(C$9:C6328,C6328))</f>
        <v/>
      </c>
    </row>
    <row r="6329" spans="2:2" x14ac:dyDescent="0.25">
      <c r="B6329" t="str">
        <f>IF(C6329="","",C6329&amp;COUNTIF(C$9:C6329,C6329))</f>
        <v/>
      </c>
    </row>
    <row r="6330" spans="2:2" x14ac:dyDescent="0.25">
      <c r="B6330" t="str">
        <f>IF(C6330="","",C6330&amp;COUNTIF(C$9:C6330,C6330))</f>
        <v/>
      </c>
    </row>
    <row r="6331" spans="2:2" x14ac:dyDescent="0.25">
      <c r="B6331" t="str">
        <f>IF(C6331="","",C6331&amp;COUNTIF(C$9:C6331,C6331))</f>
        <v/>
      </c>
    </row>
    <row r="6332" spans="2:2" x14ac:dyDescent="0.25">
      <c r="B6332" t="str">
        <f>IF(C6332="","",C6332&amp;COUNTIF(C$9:C6332,C6332))</f>
        <v/>
      </c>
    </row>
    <row r="6333" spans="2:2" x14ac:dyDescent="0.25">
      <c r="B6333" t="str">
        <f>IF(C6333="","",C6333&amp;COUNTIF(C$9:C6333,C6333))</f>
        <v/>
      </c>
    </row>
    <row r="6334" spans="2:2" x14ac:dyDescent="0.25">
      <c r="B6334" t="str">
        <f>IF(C6334="","",C6334&amp;COUNTIF(C$9:C6334,C6334))</f>
        <v/>
      </c>
    </row>
    <row r="6335" spans="2:2" x14ac:dyDescent="0.25">
      <c r="B6335" t="str">
        <f>IF(C6335="","",C6335&amp;COUNTIF(C$9:C6335,C6335))</f>
        <v/>
      </c>
    </row>
    <row r="6336" spans="2:2" x14ac:dyDescent="0.25">
      <c r="B6336" t="str">
        <f>IF(C6336="","",C6336&amp;COUNTIF(C$9:C6336,C6336))</f>
        <v/>
      </c>
    </row>
    <row r="6337" spans="2:2" x14ac:dyDescent="0.25">
      <c r="B6337" t="str">
        <f>IF(C6337="","",C6337&amp;COUNTIF(C$9:C6337,C6337))</f>
        <v/>
      </c>
    </row>
    <row r="6338" spans="2:2" x14ac:dyDescent="0.25">
      <c r="B6338" t="str">
        <f>IF(C6338="","",C6338&amp;COUNTIF(C$9:C6338,C6338))</f>
        <v/>
      </c>
    </row>
    <row r="6339" spans="2:2" x14ac:dyDescent="0.25">
      <c r="B6339" t="str">
        <f>IF(C6339="","",C6339&amp;COUNTIF(C$9:C6339,C6339))</f>
        <v/>
      </c>
    </row>
    <row r="6340" spans="2:2" x14ac:dyDescent="0.25">
      <c r="B6340" t="str">
        <f>IF(C6340="","",C6340&amp;COUNTIF(C$9:C6340,C6340))</f>
        <v/>
      </c>
    </row>
    <row r="6341" spans="2:2" x14ac:dyDescent="0.25">
      <c r="B6341" t="str">
        <f>IF(C6341="","",C6341&amp;COUNTIF(C$9:C6341,C6341))</f>
        <v/>
      </c>
    </row>
    <row r="6342" spans="2:2" x14ac:dyDescent="0.25">
      <c r="B6342" t="str">
        <f>IF(C6342="","",C6342&amp;COUNTIF(C$9:C6342,C6342))</f>
        <v/>
      </c>
    </row>
    <row r="6343" spans="2:2" x14ac:dyDescent="0.25">
      <c r="B6343" t="str">
        <f>IF(C6343="","",C6343&amp;COUNTIF(C$9:C6343,C6343))</f>
        <v/>
      </c>
    </row>
    <row r="6344" spans="2:2" x14ac:dyDescent="0.25">
      <c r="B6344" t="str">
        <f>IF(C6344="","",C6344&amp;COUNTIF(C$9:C6344,C6344))</f>
        <v/>
      </c>
    </row>
    <row r="6345" spans="2:2" x14ac:dyDescent="0.25">
      <c r="B6345" t="str">
        <f>IF(C6345="","",C6345&amp;COUNTIF(C$9:C6345,C6345))</f>
        <v/>
      </c>
    </row>
    <row r="6346" spans="2:2" x14ac:dyDescent="0.25">
      <c r="B6346" t="str">
        <f>IF(C6346="","",C6346&amp;COUNTIF(C$9:C6346,C6346))</f>
        <v/>
      </c>
    </row>
    <row r="6347" spans="2:2" x14ac:dyDescent="0.25">
      <c r="B6347" t="str">
        <f>IF(C6347="","",C6347&amp;COUNTIF(C$9:C6347,C6347))</f>
        <v/>
      </c>
    </row>
    <row r="6348" spans="2:2" x14ac:dyDescent="0.25">
      <c r="B6348" t="str">
        <f>IF(C6348="","",C6348&amp;COUNTIF(C$9:C6348,C6348))</f>
        <v/>
      </c>
    </row>
    <row r="6349" spans="2:2" x14ac:dyDescent="0.25">
      <c r="B6349" t="str">
        <f>IF(C6349="","",C6349&amp;COUNTIF(C$9:C6349,C6349))</f>
        <v/>
      </c>
    </row>
    <row r="6350" spans="2:2" x14ac:dyDescent="0.25">
      <c r="B6350" t="str">
        <f>IF(C6350="","",C6350&amp;COUNTIF(C$9:C6350,C6350))</f>
        <v/>
      </c>
    </row>
    <row r="6351" spans="2:2" x14ac:dyDescent="0.25">
      <c r="B6351" t="str">
        <f>IF(C6351="","",C6351&amp;COUNTIF(C$9:C6351,C6351))</f>
        <v/>
      </c>
    </row>
    <row r="6352" spans="2:2" x14ac:dyDescent="0.25">
      <c r="B6352" t="str">
        <f>IF(C6352="","",C6352&amp;COUNTIF(C$9:C6352,C6352))</f>
        <v/>
      </c>
    </row>
    <row r="6353" spans="2:2" x14ac:dyDescent="0.25">
      <c r="B6353" t="str">
        <f>IF(C6353="","",C6353&amp;COUNTIF(C$9:C6353,C6353))</f>
        <v/>
      </c>
    </row>
    <row r="6354" spans="2:2" x14ac:dyDescent="0.25">
      <c r="B6354" t="str">
        <f>IF(C6354="","",C6354&amp;COUNTIF(C$9:C6354,C6354))</f>
        <v/>
      </c>
    </row>
    <row r="6355" spans="2:2" x14ac:dyDescent="0.25">
      <c r="B6355" t="str">
        <f>IF(C6355="","",C6355&amp;COUNTIF(C$9:C6355,C6355))</f>
        <v/>
      </c>
    </row>
    <row r="6356" spans="2:2" x14ac:dyDescent="0.25">
      <c r="B6356" t="str">
        <f>IF(C6356="","",C6356&amp;COUNTIF(C$9:C6356,C6356))</f>
        <v/>
      </c>
    </row>
    <row r="6357" spans="2:2" x14ac:dyDescent="0.25">
      <c r="B6357" t="str">
        <f>IF(C6357="","",C6357&amp;COUNTIF(C$9:C6357,C6357))</f>
        <v/>
      </c>
    </row>
    <row r="6358" spans="2:2" x14ac:dyDescent="0.25">
      <c r="B6358" t="str">
        <f>IF(C6358="","",C6358&amp;COUNTIF(C$9:C6358,C6358))</f>
        <v/>
      </c>
    </row>
    <row r="6359" spans="2:2" x14ac:dyDescent="0.25">
      <c r="B6359" t="str">
        <f>IF(C6359="","",C6359&amp;COUNTIF(C$9:C6359,C6359))</f>
        <v/>
      </c>
    </row>
    <row r="6360" spans="2:2" x14ac:dyDescent="0.25">
      <c r="B6360" t="str">
        <f>IF(C6360="","",C6360&amp;COUNTIF(C$9:C6360,C6360))</f>
        <v/>
      </c>
    </row>
    <row r="6361" spans="2:2" x14ac:dyDescent="0.25">
      <c r="B6361" t="str">
        <f>IF(C6361="","",C6361&amp;COUNTIF(C$9:C6361,C6361))</f>
        <v/>
      </c>
    </row>
    <row r="6362" spans="2:2" x14ac:dyDescent="0.25">
      <c r="B6362" t="str">
        <f>IF(C6362="","",C6362&amp;COUNTIF(C$9:C6362,C6362))</f>
        <v/>
      </c>
    </row>
    <row r="6363" spans="2:2" x14ac:dyDescent="0.25">
      <c r="B6363" t="str">
        <f>IF(C6363="","",C6363&amp;COUNTIF(C$9:C6363,C6363))</f>
        <v/>
      </c>
    </row>
    <row r="6364" spans="2:2" x14ac:dyDescent="0.25">
      <c r="B6364" t="str">
        <f>IF(C6364="","",C6364&amp;COUNTIF(C$9:C6364,C6364))</f>
        <v/>
      </c>
    </row>
    <row r="6365" spans="2:2" x14ac:dyDescent="0.25">
      <c r="B6365" t="str">
        <f>IF(C6365="","",C6365&amp;COUNTIF(C$9:C6365,C6365))</f>
        <v/>
      </c>
    </row>
    <row r="6366" spans="2:2" x14ac:dyDescent="0.25">
      <c r="B6366" t="str">
        <f>IF(C6366="","",C6366&amp;COUNTIF(C$9:C6366,C6366))</f>
        <v/>
      </c>
    </row>
    <row r="6367" spans="2:2" x14ac:dyDescent="0.25">
      <c r="B6367" t="str">
        <f>IF(C6367="","",C6367&amp;COUNTIF(C$9:C6367,C6367))</f>
        <v/>
      </c>
    </row>
    <row r="6368" spans="2:2" x14ac:dyDescent="0.25">
      <c r="B6368" t="str">
        <f>IF(C6368="","",C6368&amp;COUNTIF(C$9:C6368,C6368))</f>
        <v/>
      </c>
    </row>
    <row r="6369" spans="2:2" x14ac:dyDescent="0.25">
      <c r="B6369" t="str">
        <f>IF(C6369="","",C6369&amp;COUNTIF(C$9:C6369,C6369))</f>
        <v/>
      </c>
    </row>
    <row r="6370" spans="2:2" x14ac:dyDescent="0.25">
      <c r="B6370" t="str">
        <f>IF(C6370="","",C6370&amp;COUNTIF(C$9:C6370,C6370))</f>
        <v/>
      </c>
    </row>
    <row r="6371" spans="2:2" x14ac:dyDescent="0.25">
      <c r="B6371" t="str">
        <f>IF(C6371="","",C6371&amp;COUNTIF(C$9:C6371,C6371))</f>
        <v/>
      </c>
    </row>
    <row r="6372" spans="2:2" x14ac:dyDescent="0.25">
      <c r="B6372" t="str">
        <f>IF(C6372="","",C6372&amp;COUNTIF(C$9:C6372,C6372))</f>
        <v/>
      </c>
    </row>
    <row r="6373" spans="2:2" x14ac:dyDescent="0.25">
      <c r="B6373" t="str">
        <f>IF(C6373="","",C6373&amp;COUNTIF(C$9:C6373,C6373))</f>
        <v/>
      </c>
    </row>
    <row r="6374" spans="2:2" x14ac:dyDescent="0.25">
      <c r="B6374" t="str">
        <f>IF(C6374="","",C6374&amp;COUNTIF(C$9:C6374,C6374))</f>
        <v/>
      </c>
    </row>
    <row r="6375" spans="2:2" x14ac:dyDescent="0.25">
      <c r="B6375" t="str">
        <f>IF(C6375="","",C6375&amp;COUNTIF(C$9:C6375,C6375))</f>
        <v/>
      </c>
    </row>
    <row r="6376" spans="2:2" x14ac:dyDescent="0.25">
      <c r="B6376" t="str">
        <f>IF(C6376="","",C6376&amp;COUNTIF(C$9:C6376,C6376))</f>
        <v/>
      </c>
    </row>
    <row r="6377" spans="2:2" x14ac:dyDescent="0.25">
      <c r="B6377" t="str">
        <f>IF(C6377="","",C6377&amp;COUNTIF(C$9:C6377,C6377))</f>
        <v/>
      </c>
    </row>
    <row r="6378" spans="2:2" x14ac:dyDescent="0.25">
      <c r="B6378" t="str">
        <f>IF(C6378="","",C6378&amp;COUNTIF(C$9:C6378,C6378))</f>
        <v/>
      </c>
    </row>
    <row r="6379" spans="2:2" x14ac:dyDescent="0.25">
      <c r="B6379" t="str">
        <f>IF(C6379="","",C6379&amp;COUNTIF(C$9:C6379,C6379))</f>
        <v/>
      </c>
    </row>
    <row r="6380" spans="2:2" x14ac:dyDescent="0.25">
      <c r="B6380" t="str">
        <f>IF(C6380="","",C6380&amp;COUNTIF(C$9:C6380,C6380))</f>
        <v/>
      </c>
    </row>
    <row r="6381" spans="2:2" x14ac:dyDescent="0.25">
      <c r="B6381" t="str">
        <f>IF(C6381="","",C6381&amp;COUNTIF(C$9:C6381,C6381))</f>
        <v/>
      </c>
    </row>
    <row r="6382" spans="2:2" x14ac:dyDescent="0.25">
      <c r="B6382" t="str">
        <f>IF(C6382="","",C6382&amp;COUNTIF(C$9:C6382,C6382))</f>
        <v/>
      </c>
    </row>
    <row r="6383" spans="2:2" x14ac:dyDescent="0.25">
      <c r="B6383" t="str">
        <f>IF(C6383="","",C6383&amp;COUNTIF(C$9:C6383,C6383))</f>
        <v/>
      </c>
    </row>
    <row r="6384" spans="2:2" x14ac:dyDescent="0.25">
      <c r="B6384" t="str">
        <f>IF(C6384="","",C6384&amp;COUNTIF(C$9:C6384,C6384))</f>
        <v/>
      </c>
    </row>
    <row r="6385" spans="2:2" x14ac:dyDescent="0.25">
      <c r="B6385" t="str">
        <f>IF(C6385="","",C6385&amp;COUNTIF(C$9:C6385,C6385))</f>
        <v/>
      </c>
    </row>
    <row r="6386" spans="2:2" x14ac:dyDescent="0.25">
      <c r="B6386" t="str">
        <f>IF(C6386="","",C6386&amp;COUNTIF(C$9:C6386,C6386))</f>
        <v/>
      </c>
    </row>
    <row r="6387" spans="2:2" x14ac:dyDescent="0.25">
      <c r="B6387" t="str">
        <f>IF(C6387="","",C6387&amp;COUNTIF(C$9:C6387,C6387))</f>
        <v/>
      </c>
    </row>
    <row r="6388" spans="2:2" x14ac:dyDescent="0.25">
      <c r="B6388" t="str">
        <f>IF(C6388="","",C6388&amp;COUNTIF(C$9:C6388,C6388))</f>
        <v/>
      </c>
    </row>
    <row r="6389" spans="2:2" x14ac:dyDescent="0.25">
      <c r="B6389" t="str">
        <f>IF(C6389="","",C6389&amp;COUNTIF(C$9:C6389,C6389))</f>
        <v/>
      </c>
    </row>
    <row r="6390" spans="2:2" x14ac:dyDescent="0.25">
      <c r="B6390" t="str">
        <f>IF(C6390="","",C6390&amp;COUNTIF(C$9:C6390,C6390))</f>
        <v/>
      </c>
    </row>
    <row r="6391" spans="2:2" x14ac:dyDescent="0.25">
      <c r="B6391" t="str">
        <f>IF(C6391="","",C6391&amp;COUNTIF(C$9:C6391,C6391))</f>
        <v/>
      </c>
    </row>
    <row r="6392" spans="2:2" x14ac:dyDescent="0.25">
      <c r="B6392" t="str">
        <f>IF(C6392="","",C6392&amp;COUNTIF(C$9:C6392,C6392))</f>
        <v/>
      </c>
    </row>
    <row r="6393" spans="2:2" x14ac:dyDescent="0.25">
      <c r="B6393" t="str">
        <f>IF(C6393="","",C6393&amp;COUNTIF(C$9:C6393,C6393))</f>
        <v/>
      </c>
    </row>
    <row r="6394" spans="2:2" x14ac:dyDescent="0.25">
      <c r="B6394" t="str">
        <f>IF(C6394="","",C6394&amp;COUNTIF(C$9:C6394,C6394))</f>
        <v/>
      </c>
    </row>
    <row r="6395" spans="2:2" x14ac:dyDescent="0.25">
      <c r="B6395" t="str">
        <f>IF(C6395="","",C6395&amp;COUNTIF(C$9:C6395,C6395))</f>
        <v/>
      </c>
    </row>
    <row r="6396" spans="2:2" x14ac:dyDescent="0.25">
      <c r="B6396" t="str">
        <f>IF(C6396="","",C6396&amp;COUNTIF(C$9:C6396,C6396))</f>
        <v/>
      </c>
    </row>
    <row r="6397" spans="2:2" x14ac:dyDescent="0.25">
      <c r="B6397" t="str">
        <f>IF(C6397="","",C6397&amp;COUNTIF(C$9:C6397,C6397))</f>
        <v/>
      </c>
    </row>
    <row r="6398" spans="2:2" x14ac:dyDescent="0.25">
      <c r="B6398" t="str">
        <f>IF(C6398="","",C6398&amp;COUNTIF(C$9:C6398,C6398))</f>
        <v/>
      </c>
    </row>
    <row r="6399" spans="2:2" x14ac:dyDescent="0.25">
      <c r="B6399" t="str">
        <f>IF(C6399="","",C6399&amp;COUNTIF(C$9:C6399,C6399))</f>
        <v/>
      </c>
    </row>
    <row r="6400" spans="2:2" x14ac:dyDescent="0.25">
      <c r="B6400" t="str">
        <f>IF(C6400="","",C6400&amp;COUNTIF(C$9:C6400,C6400))</f>
        <v/>
      </c>
    </row>
    <row r="6401" spans="2:2" x14ac:dyDescent="0.25">
      <c r="B6401" t="str">
        <f>IF(C6401="","",C6401&amp;COUNTIF(C$9:C6401,C6401))</f>
        <v/>
      </c>
    </row>
    <row r="6402" spans="2:2" x14ac:dyDescent="0.25">
      <c r="B6402" t="str">
        <f>IF(C6402="","",C6402&amp;COUNTIF(C$9:C6402,C6402))</f>
        <v/>
      </c>
    </row>
    <row r="6403" spans="2:2" x14ac:dyDescent="0.25">
      <c r="B6403" t="str">
        <f>IF(C6403="","",C6403&amp;COUNTIF(C$9:C6403,C6403))</f>
        <v/>
      </c>
    </row>
    <row r="6404" spans="2:2" x14ac:dyDescent="0.25">
      <c r="B6404" t="str">
        <f>IF(C6404="","",C6404&amp;COUNTIF(C$9:C6404,C6404))</f>
        <v/>
      </c>
    </row>
    <row r="6405" spans="2:2" x14ac:dyDescent="0.25">
      <c r="B6405" t="str">
        <f>IF(C6405="","",C6405&amp;COUNTIF(C$9:C6405,C6405))</f>
        <v/>
      </c>
    </row>
    <row r="6406" spans="2:2" x14ac:dyDescent="0.25">
      <c r="B6406" t="str">
        <f>IF(C6406="","",C6406&amp;COUNTIF(C$9:C6406,C6406))</f>
        <v/>
      </c>
    </row>
    <row r="6407" spans="2:2" x14ac:dyDescent="0.25">
      <c r="B6407" t="str">
        <f>IF(C6407="","",C6407&amp;COUNTIF(C$9:C6407,C6407))</f>
        <v/>
      </c>
    </row>
    <row r="6408" spans="2:2" x14ac:dyDescent="0.25">
      <c r="B6408" t="str">
        <f>IF(C6408="","",C6408&amp;COUNTIF(C$9:C6408,C6408))</f>
        <v/>
      </c>
    </row>
    <row r="6409" spans="2:2" x14ac:dyDescent="0.25">
      <c r="B6409" t="str">
        <f>IF(C6409="","",C6409&amp;COUNTIF(C$9:C6409,C6409))</f>
        <v/>
      </c>
    </row>
    <row r="6410" spans="2:2" x14ac:dyDescent="0.25">
      <c r="B6410" t="str">
        <f>IF(C6410="","",C6410&amp;COUNTIF(C$9:C6410,C6410))</f>
        <v/>
      </c>
    </row>
    <row r="6411" spans="2:2" x14ac:dyDescent="0.25">
      <c r="B6411" t="str">
        <f>IF(C6411="","",C6411&amp;COUNTIF(C$9:C6411,C6411))</f>
        <v/>
      </c>
    </row>
    <row r="6412" spans="2:2" x14ac:dyDescent="0.25">
      <c r="B6412" t="str">
        <f>IF(C6412="","",C6412&amp;COUNTIF(C$9:C6412,C6412))</f>
        <v/>
      </c>
    </row>
    <row r="6413" spans="2:2" x14ac:dyDescent="0.25">
      <c r="B6413" t="str">
        <f>IF(C6413="","",C6413&amp;COUNTIF(C$9:C6413,C6413))</f>
        <v/>
      </c>
    </row>
    <row r="6414" spans="2:2" x14ac:dyDescent="0.25">
      <c r="B6414" t="str">
        <f>IF(C6414="","",C6414&amp;COUNTIF(C$9:C6414,C6414))</f>
        <v/>
      </c>
    </row>
    <row r="6415" spans="2:2" x14ac:dyDescent="0.25">
      <c r="B6415" t="str">
        <f>IF(C6415="","",C6415&amp;COUNTIF(C$9:C6415,C6415))</f>
        <v/>
      </c>
    </row>
    <row r="6416" spans="2:2" x14ac:dyDescent="0.25">
      <c r="B6416" t="str">
        <f>IF(C6416="","",C6416&amp;COUNTIF(C$9:C6416,C6416))</f>
        <v/>
      </c>
    </row>
    <row r="6417" spans="2:2" x14ac:dyDescent="0.25">
      <c r="B6417" t="str">
        <f>IF(C6417="","",C6417&amp;COUNTIF(C$9:C6417,C6417))</f>
        <v/>
      </c>
    </row>
    <row r="6418" spans="2:2" x14ac:dyDescent="0.25">
      <c r="B6418" t="str">
        <f>IF(C6418="","",C6418&amp;COUNTIF(C$9:C6418,C6418))</f>
        <v/>
      </c>
    </row>
    <row r="6419" spans="2:2" x14ac:dyDescent="0.25">
      <c r="B6419" t="str">
        <f>IF(C6419="","",C6419&amp;COUNTIF(C$9:C6419,C6419))</f>
        <v/>
      </c>
    </row>
    <row r="6420" spans="2:2" x14ac:dyDescent="0.25">
      <c r="B6420" t="str">
        <f>IF(C6420="","",C6420&amp;COUNTIF(C$9:C6420,C6420))</f>
        <v/>
      </c>
    </row>
    <row r="6421" spans="2:2" x14ac:dyDescent="0.25">
      <c r="B6421" t="str">
        <f>IF(C6421="","",C6421&amp;COUNTIF(C$9:C6421,C6421))</f>
        <v/>
      </c>
    </row>
    <row r="6422" spans="2:2" x14ac:dyDescent="0.25">
      <c r="B6422" t="str">
        <f>IF(C6422="","",C6422&amp;COUNTIF(C$9:C6422,C6422))</f>
        <v/>
      </c>
    </row>
    <row r="6423" spans="2:2" x14ac:dyDescent="0.25">
      <c r="B6423" t="str">
        <f>IF(C6423="","",C6423&amp;COUNTIF(C$9:C6423,C6423))</f>
        <v/>
      </c>
    </row>
    <row r="6424" spans="2:2" x14ac:dyDescent="0.25">
      <c r="B6424" t="str">
        <f>IF(C6424="","",C6424&amp;COUNTIF(C$9:C6424,C6424))</f>
        <v/>
      </c>
    </row>
    <row r="6425" spans="2:2" x14ac:dyDescent="0.25">
      <c r="B6425" t="str">
        <f>IF(C6425="","",C6425&amp;COUNTIF(C$9:C6425,C6425))</f>
        <v/>
      </c>
    </row>
    <row r="6426" spans="2:2" x14ac:dyDescent="0.25">
      <c r="B6426" t="str">
        <f>IF(C6426="","",C6426&amp;COUNTIF(C$9:C6426,C6426))</f>
        <v/>
      </c>
    </row>
    <row r="6427" spans="2:2" x14ac:dyDescent="0.25">
      <c r="B6427" t="str">
        <f>IF(C6427="","",C6427&amp;COUNTIF(C$9:C6427,C6427))</f>
        <v/>
      </c>
    </row>
    <row r="6428" spans="2:2" x14ac:dyDescent="0.25">
      <c r="B6428" t="str">
        <f>IF(C6428="","",C6428&amp;COUNTIF(C$9:C6428,C6428))</f>
        <v/>
      </c>
    </row>
    <row r="6429" spans="2:2" x14ac:dyDescent="0.25">
      <c r="B6429" t="str">
        <f>IF(C6429="","",C6429&amp;COUNTIF(C$9:C6429,C6429))</f>
        <v/>
      </c>
    </row>
    <row r="6430" spans="2:2" x14ac:dyDescent="0.25">
      <c r="B6430" t="str">
        <f>IF(C6430="","",C6430&amp;COUNTIF(C$9:C6430,C6430))</f>
        <v/>
      </c>
    </row>
    <row r="6431" spans="2:2" x14ac:dyDescent="0.25">
      <c r="B6431" t="str">
        <f>IF(C6431="","",C6431&amp;COUNTIF(C$9:C6431,C6431))</f>
        <v/>
      </c>
    </row>
    <row r="6432" spans="2:2" x14ac:dyDescent="0.25">
      <c r="B6432" t="str">
        <f>IF(C6432="","",C6432&amp;COUNTIF(C$9:C6432,C6432))</f>
        <v/>
      </c>
    </row>
    <row r="6433" spans="2:2" x14ac:dyDescent="0.25">
      <c r="B6433" t="str">
        <f>IF(C6433="","",C6433&amp;COUNTIF(C$9:C6433,C6433))</f>
        <v/>
      </c>
    </row>
    <row r="6434" spans="2:2" x14ac:dyDescent="0.25">
      <c r="B6434" t="str">
        <f>IF(C6434="","",C6434&amp;COUNTIF(C$9:C6434,C6434))</f>
        <v/>
      </c>
    </row>
    <row r="6435" spans="2:2" x14ac:dyDescent="0.25">
      <c r="B6435" t="str">
        <f>IF(C6435="","",C6435&amp;COUNTIF(C$9:C6435,C6435))</f>
        <v/>
      </c>
    </row>
    <row r="6436" spans="2:2" x14ac:dyDescent="0.25">
      <c r="B6436" t="str">
        <f>IF(C6436="","",C6436&amp;COUNTIF(C$9:C6436,C6436))</f>
        <v/>
      </c>
    </row>
    <row r="6437" spans="2:2" x14ac:dyDescent="0.25">
      <c r="B6437" t="str">
        <f>IF(C6437="","",C6437&amp;COUNTIF(C$9:C6437,C6437))</f>
        <v/>
      </c>
    </row>
    <row r="6438" spans="2:2" x14ac:dyDescent="0.25">
      <c r="B6438" t="str">
        <f>IF(C6438="","",C6438&amp;COUNTIF(C$9:C6438,C6438))</f>
        <v/>
      </c>
    </row>
    <row r="6439" spans="2:2" x14ac:dyDescent="0.25">
      <c r="B6439" t="str">
        <f>IF(C6439="","",C6439&amp;COUNTIF(C$9:C6439,C6439))</f>
        <v/>
      </c>
    </row>
    <row r="6440" spans="2:2" x14ac:dyDescent="0.25">
      <c r="B6440" t="str">
        <f>IF(C6440="","",C6440&amp;COUNTIF(C$9:C6440,C6440))</f>
        <v/>
      </c>
    </row>
    <row r="6441" spans="2:2" x14ac:dyDescent="0.25">
      <c r="B6441" t="str">
        <f>IF(C6441="","",C6441&amp;COUNTIF(C$9:C6441,C6441))</f>
        <v/>
      </c>
    </row>
    <row r="6442" spans="2:2" x14ac:dyDescent="0.25">
      <c r="B6442" t="str">
        <f>IF(C6442="","",C6442&amp;COUNTIF(C$9:C6442,C6442))</f>
        <v/>
      </c>
    </row>
    <row r="6443" spans="2:2" x14ac:dyDescent="0.25">
      <c r="B6443" t="str">
        <f>IF(C6443="","",C6443&amp;COUNTIF(C$9:C6443,C6443))</f>
        <v/>
      </c>
    </row>
    <row r="6444" spans="2:2" x14ac:dyDescent="0.25">
      <c r="B6444" t="str">
        <f>IF(C6444="","",C6444&amp;COUNTIF(C$9:C6444,C6444))</f>
        <v/>
      </c>
    </row>
    <row r="6445" spans="2:2" x14ac:dyDescent="0.25">
      <c r="B6445" t="str">
        <f>IF(C6445="","",C6445&amp;COUNTIF(C$9:C6445,C6445))</f>
        <v/>
      </c>
    </row>
    <row r="6446" spans="2:2" x14ac:dyDescent="0.25">
      <c r="B6446" t="str">
        <f>IF(C6446="","",C6446&amp;COUNTIF(C$9:C6446,C6446))</f>
        <v/>
      </c>
    </row>
    <row r="6447" spans="2:2" x14ac:dyDescent="0.25">
      <c r="B6447" t="str">
        <f>IF(C6447="","",C6447&amp;COUNTIF(C$9:C6447,C6447))</f>
        <v/>
      </c>
    </row>
    <row r="6448" spans="2:2" x14ac:dyDescent="0.25">
      <c r="B6448" t="str">
        <f>IF(C6448="","",C6448&amp;COUNTIF(C$9:C6448,C6448))</f>
        <v/>
      </c>
    </row>
    <row r="6449" spans="2:2" x14ac:dyDescent="0.25">
      <c r="B6449" t="str">
        <f>IF(C6449="","",C6449&amp;COUNTIF(C$9:C6449,C6449))</f>
        <v/>
      </c>
    </row>
    <row r="6450" spans="2:2" x14ac:dyDescent="0.25">
      <c r="B6450" t="str">
        <f>IF(C6450="","",C6450&amp;COUNTIF(C$9:C6450,C6450))</f>
        <v/>
      </c>
    </row>
    <row r="6451" spans="2:2" x14ac:dyDescent="0.25">
      <c r="B6451" t="str">
        <f>IF(C6451="","",C6451&amp;COUNTIF(C$9:C6451,C6451))</f>
        <v/>
      </c>
    </row>
    <row r="6452" spans="2:2" x14ac:dyDescent="0.25">
      <c r="B6452" t="str">
        <f>IF(C6452="","",C6452&amp;COUNTIF(C$9:C6452,C6452))</f>
        <v/>
      </c>
    </row>
    <row r="6453" spans="2:2" x14ac:dyDescent="0.25">
      <c r="B6453" t="str">
        <f>IF(C6453="","",C6453&amp;COUNTIF(C$9:C6453,C6453))</f>
        <v/>
      </c>
    </row>
    <row r="6454" spans="2:2" x14ac:dyDescent="0.25">
      <c r="B6454" t="str">
        <f>IF(C6454="","",C6454&amp;COUNTIF(C$9:C6454,C6454))</f>
        <v/>
      </c>
    </row>
    <row r="6455" spans="2:2" x14ac:dyDescent="0.25">
      <c r="B6455" t="str">
        <f>IF(C6455="","",C6455&amp;COUNTIF(C$9:C6455,C6455))</f>
        <v/>
      </c>
    </row>
    <row r="6456" spans="2:2" x14ac:dyDescent="0.25">
      <c r="B6456" t="str">
        <f>IF(C6456="","",C6456&amp;COUNTIF(C$9:C6456,C6456))</f>
        <v/>
      </c>
    </row>
    <row r="6457" spans="2:2" x14ac:dyDescent="0.25">
      <c r="B6457" t="str">
        <f>IF(C6457="","",C6457&amp;COUNTIF(C$9:C6457,C6457))</f>
        <v/>
      </c>
    </row>
    <row r="6458" spans="2:2" x14ac:dyDescent="0.25">
      <c r="B6458" t="str">
        <f>IF(C6458="","",C6458&amp;COUNTIF(C$9:C6458,C6458))</f>
        <v/>
      </c>
    </row>
    <row r="6459" spans="2:2" x14ac:dyDescent="0.25">
      <c r="B6459" t="str">
        <f>IF(C6459="","",C6459&amp;COUNTIF(C$9:C6459,C6459))</f>
        <v/>
      </c>
    </row>
    <row r="6460" spans="2:2" x14ac:dyDescent="0.25">
      <c r="B6460" t="str">
        <f>IF(C6460="","",C6460&amp;COUNTIF(C$9:C6460,C6460))</f>
        <v/>
      </c>
    </row>
    <row r="6461" spans="2:2" x14ac:dyDescent="0.25">
      <c r="B6461" t="str">
        <f>IF(C6461="","",C6461&amp;COUNTIF(C$9:C6461,C6461))</f>
        <v/>
      </c>
    </row>
    <row r="6462" spans="2:2" x14ac:dyDescent="0.25">
      <c r="B6462" t="str">
        <f>IF(C6462="","",C6462&amp;COUNTIF(C$9:C6462,C6462))</f>
        <v/>
      </c>
    </row>
    <row r="6463" spans="2:2" x14ac:dyDescent="0.25">
      <c r="B6463" t="str">
        <f>IF(C6463="","",C6463&amp;COUNTIF(C$9:C6463,C6463))</f>
        <v/>
      </c>
    </row>
    <row r="6464" spans="2:2" x14ac:dyDescent="0.25">
      <c r="B6464" t="str">
        <f>IF(C6464="","",C6464&amp;COUNTIF(C$9:C6464,C6464))</f>
        <v/>
      </c>
    </row>
    <row r="6465" spans="2:2" x14ac:dyDescent="0.25">
      <c r="B6465" t="str">
        <f>IF(C6465="","",C6465&amp;COUNTIF(C$9:C6465,C6465))</f>
        <v/>
      </c>
    </row>
    <row r="6466" spans="2:2" x14ac:dyDescent="0.25">
      <c r="B6466" t="str">
        <f>IF(C6466="","",C6466&amp;COUNTIF(C$9:C6466,C6466))</f>
        <v/>
      </c>
    </row>
    <row r="6467" spans="2:2" x14ac:dyDescent="0.25">
      <c r="B6467" t="str">
        <f>IF(C6467="","",C6467&amp;COUNTIF(C$9:C6467,C6467))</f>
        <v/>
      </c>
    </row>
    <row r="6468" spans="2:2" x14ac:dyDescent="0.25">
      <c r="B6468" t="str">
        <f>IF(C6468="","",C6468&amp;COUNTIF(C$9:C6468,C6468))</f>
        <v/>
      </c>
    </row>
    <row r="6469" spans="2:2" x14ac:dyDescent="0.25">
      <c r="B6469" t="str">
        <f>IF(C6469="","",C6469&amp;COUNTIF(C$9:C6469,C6469))</f>
        <v/>
      </c>
    </row>
    <row r="6470" spans="2:2" x14ac:dyDescent="0.25">
      <c r="B6470" t="str">
        <f>IF(C6470="","",C6470&amp;COUNTIF(C$9:C6470,C6470))</f>
        <v/>
      </c>
    </row>
    <row r="6471" spans="2:2" x14ac:dyDescent="0.25">
      <c r="B6471" t="str">
        <f>IF(C6471="","",C6471&amp;COUNTIF(C$9:C6471,C6471))</f>
        <v/>
      </c>
    </row>
    <row r="6472" spans="2:2" x14ac:dyDescent="0.25">
      <c r="B6472" t="str">
        <f>IF(C6472="","",C6472&amp;COUNTIF(C$9:C6472,C6472))</f>
        <v/>
      </c>
    </row>
    <row r="6473" spans="2:2" x14ac:dyDescent="0.25">
      <c r="B6473" t="str">
        <f>IF(C6473="","",C6473&amp;COUNTIF(C$9:C6473,C6473))</f>
        <v/>
      </c>
    </row>
    <row r="6474" spans="2:2" x14ac:dyDescent="0.25">
      <c r="B6474" t="str">
        <f>IF(C6474="","",C6474&amp;COUNTIF(C$9:C6474,C6474))</f>
        <v/>
      </c>
    </row>
    <row r="6475" spans="2:2" x14ac:dyDescent="0.25">
      <c r="B6475" t="str">
        <f>IF(C6475="","",C6475&amp;COUNTIF(C$9:C6475,C6475))</f>
        <v/>
      </c>
    </row>
    <row r="6476" spans="2:2" x14ac:dyDescent="0.25">
      <c r="B6476" t="str">
        <f>IF(C6476="","",C6476&amp;COUNTIF(C$9:C6476,C6476))</f>
        <v/>
      </c>
    </row>
    <row r="6477" spans="2:2" x14ac:dyDescent="0.25">
      <c r="B6477" t="str">
        <f>IF(C6477="","",C6477&amp;COUNTIF(C$9:C6477,C6477))</f>
        <v/>
      </c>
    </row>
    <row r="6478" spans="2:2" x14ac:dyDescent="0.25">
      <c r="B6478" t="str">
        <f>IF(C6478="","",C6478&amp;COUNTIF(C$9:C6478,C6478))</f>
        <v/>
      </c>
    </row>
    <row r="6479" spans="2:2" x14ac:dyDescent="0.25">
      <c r="B6479" t="str">
        <f>IF(C6479="","",C6479&amp;COUNTIF(C$9:C6479,C6479))</f>
        <v/>
      </c>
    </row>
    <row r="6480" spans="2:2" x14ac:dyDescent="0.25">
      <c r="B6480" t="str">
        <f>IF(C6480="","",C6480&amp;COUNTIF(C$9:C6480,C6480))</f>
        <v/>
      </c>
    </row>
    <row r="6481" spans="2:2" x14ac:dyDescent="0.25">
      <c r="B6481" t="str">
        <f>IF(C6481="","",C6481&amp;COUNTIF(C$9:C6481,C6481))</f>
        <v/>
      </c>
    </row>
    <row r="6482" spans="2:2" x14ac:dyDescent="0.25">
      <c r="B6482" t="str">
        <f>IF(C6482="","",C6482&amp;COUNTIF(C$9:C6482,C6482))</f>
        <v/>
      </c>
    </row>
    <row r="6483" spans="2:2" x14ac:dyDescent="0.25">
      <c r="B6483" t="str">
        <f>IF(C6483="","",C6483&amp;COUNTIF(C$9:C6483,C6483))</f>
        <v/>
      </c>
    </row>
    <row r="6484" spans="2:2" x14ac:dyDescent="0.25">
      <c r="B6484" t="str">
        <f>IF(C6484="","",C6484&amp;COUNTIF(C$9:C6484,C6484))</f>
        <v/>
      </c>
    </row>
    <row r="6485" spans="2:2" x14ac:dyDescent="0.25">
      <c r="B6485" t="str">
        <f>IF(C6485="","",C6485&amp;COUNTIF(C$9:C6485,C6485))</f>
        <v/>
      </c>
    </row>
    <row r="6486" spans="2:2" x14ac:dyDescent="0.25">
      <c r="B6486" t="str">
        <f>IF(C6486="","",C6486&amp;COUNTIF(C$9:C6486,C6486))</f>
        <v/>
      </c>
    </row>
    <row r="6487" spans="2:2" x14ac:dyDescent="0.25">
      <c r="B6487" t="str">
        <f>IF(C6487="","",C6487&amp;COUNTIF(C$9:C6487,C6487))</f>
        <v/>
      </c>
    </row>
    <row r="6488" spans="2:2" x14ac:dyDescent="0.25">
      <c r="B6488" t="str">
        <f>IF(C6488="","",C6488&amp;COUNTIF(C$9:C6488,C6488))</f>
        <v/>
      </c>
    </row>
    <row r="6489" spans="2:2" x14ac:dyDescent="0.25">
      <c r="B6489" t="str">
        <f>IF(C6489="","",C6489&amp;COUNTIF(C$9:C6489,C6489))</f>
        <v/>
      </c>
    </row>
    <row r="6490" spans="2:2" x14ac:dyDescent="0.25">
      <c r="B6490" t="str">
        <f>IF(C6490="","",C6490&amp;COUNTIF(C$9:C6490,C6490))</f>
        <v/>
      </c>
    </row>
    <row r="6491" spans="2:2" x14ac:dyDescent="0.25">
      <c r="B6491" t="str">
        <f>IF(C6491="","",C6491&amp;COUNTIF(C$9:C6491,C6491))</f>
        <v/>
      </c>
    </row>
    <row r="6492" spans="2:2" x14ac:dyDescent="0.25">
      <c r="B6492" t="str">
        <f>IF(C6492="","",C6492&amp;COUNTIF(C$9:C6492,C6492))</f>
        <v/>
      </c>
    </row>
    <row r="6493" spans="2:2" x14ac:dyDescent="0.25">
      <c r="B6493" t="str">
        <f>IF(C6493="","",C6493&amp;COUNTIF(C$9:C6493,C6493))</f>
        <v/>
      </c>
    </row>
    <row r="6494" spans="2:2" x14ac:dyDescent="0.25">
      <c r="B6494" t="str">
        <f>IF(C6494="","",C6494&amp;COUNTIF(C$9:C6494,C6494))</f>
        <v/>
      </c>
    </row>
    <row r="6495" spans="2:2" x14ac:dyDescent="0.25">
      <c r="B6495" t="str">
        <f>IF(C6495="","",C6495&amp;COUNTIF(C$9:C6495,C6495))</f>
        <v/>
      </c>
    </row>
    <row r="6496" spans="2:2" x14ac:dyDescent="0.25">
      <c r="B6496" t="str">
        <f>IF(C6496="","",C6496&amp;COUNTIF(C$9:C6496,C6496))</f>
        <v/>
      </c>
    </row>
    <row r="6497" spans="2:2" x14ac:dyDescent="0.25">
      <c r="B6497" t="str">
        <f>IF(C6497="","",C6497&amp;COUNTIF(C$9:C6497,C6497))</f>
        <v/>
      </c>
    </row>
    <row r="6498" spans="2:2" x14ac:dyDescent="0.25">
      <c r="B6498" t="str">
        <f>IF(C6498="","",C6498&amp;COUNTIF(C$9:C6498,C6498))</f>
        <v/>
      </c>
    </row>
    <row r="6499" spans="2:2" x14ac:dyDescent="0.25">
      <c r="B6499" t="str">
        <f>IF(C6499="","",C6499&amp;COUNTIF(C$9:C6499,C6499))</f>
        <v/>
      </c>
    </row>
    <row r="6500" spans="2:2" x14ac:dyDescent="0.25">
      <c r="B6500" t="str">
        <f>IF(C6500="","",C6500&amp;COUNTIF(C$9:C6500,C6500))</f>
        <v/>
      </c>
    </row>
    <row r="6501" spans="2:2" x14ac:dyDescent="0.25">
      <c r="B6501" t="str">
        <f>IF(C6501="","",C6501&amp;COUNTIF(C$9:C6501,C6501))</f>
        <v/>
      </c>
    </row>
    <row r="6502" spans="2:2" x14ac:dyDescent="0.25">
      <c r="B6502" t="str">
        <f>IF(C6502="","",C6502&amp;COUNTIF(C$9:C6502,C6502))</f>
        <v/>
      </c>
    </row>
    <row r="6503" spans="2:2" x14ac:dyDescent="0.25">
      <c r="B6503" t="str">
        <f>IF(C6503="","",C6503&amp;COUNTIF(C$9:C6503,C6503))</f>
        <v/>
      </c>
    </row>
    <row r="6504" spans="2:2" x14ac:dyDescent="0.25">
      <c r="B6504" t="str">
        <f>IF(C6504="","",C6504&amp;COUNTIF(C$9:C6504,C6504))</f>
        <v/>
      </c>
    </row>
    <row r="6505" spans="2:2" x14ac:dyDescent="0.25">
      <c r="B6505" t="str">
        <f>IF(C6505="","",C6505&amp;COUNTIF(C$9:C6505,C6505))</f>
        <v/>
      </c>
    </row>
    <row r="6506" spans="2:2" x14ac:dyDescent="0.25">
      <c r="B6506" t="str">
        <f>IF(C6506="","",C6506&amp;COUNTIF(C$9:C6506,C6506))</f>
        <v/>
      </c>
    </row>
    <row r="6507" spans="2:2" x14ac:dyDescent="0.25">
      <c r="B6507" t="str">
        <f>IF(C6507="","",C6507&amp;COUNTIF(C$9:C6507,C6507))</f>
        <v/>
      </c>
    </row>
    <row r="6508" spans="2:2" x14ac:dyDescent="0.25">
      <c r="B6508" t="str">
        <f>IF(C6508="","",C6508&amp;COUNTIF(C$9:C6508,C6508))</f>
        <v/>
      </c>
    </row>
    <row r="6509" spans="2:2" x14ac:dyDescent="0.25">
      <c r="B6509" t="str">
        <f>IF(C6509="","",C6509&amp;COUNTIF(C$9:C6509,C6509))</f>
        <v/>
      </c>
    </row>
    <row r="6510" spans="2:2" x14ac:dyDescent="0.25">
      <c r="B6510" t="str">
        <f>IF(C6510="","",C6510&amp;COUNTIF(C$9:C6510,C6510))</f>
        <v/>
      </c>
    </row>
    <row r="6511" spans="2:2" x14ac:dyDescent="0.25">
      <c r="B6511" t="str">
        <f>IF(C6511="","",C6511&amp;COUNTIF(C$9:C6511,C6511))</f>
        <v/>
      </c>
    </row>
    <row r="6512" spans="2:2" x14ac:dyDescent="0.25">
      <c r="B6512" t="str">
        <f>IF(C6512="","",C6512&amp;COUNTIF(C$9:C6512,C6512))</f>
        <v/>
      </c>
    </row>
    <row r="6513" spans="2:2" x14ac:dyDescent="0.25">
      <c r="B6513" t="str">
        <f>IF(C6513="","",C6513&amp;COUNTIF(C$9:C6513,C6513))</f>
        <v/>
      </c>
    </row>
    <row r="6514" spans="2:2" x14ac:dyDescent="0.25">
      <c r="B6514" t="str">
        <f>IF(C6514="","",C6514&amp;COUNTIF(C$9:C6514,C6514))</f>
        <v/>
      </c>
    </row>
    <row r="6515" spans="2:2" x14ac:dyDescent="0.25">
      <c r="B6515" t="str">
        <f>IF(C6515="","",C6515&amp;COUNTIF(C$9:C6515,C6515))</f>
        <v/>
      </c>
    </row>
    <row r="6516" spans="2:2" x14ac:dyDescent="0.25">
      <c r="B6516" t="str">
        <f>IF(C6516="","",C6516&amp;COUNTIF(C$9:C6516,C6516))</f>
        <v/>
      </c>
    </row>
    <row r="6517" spans="2:2" x14ac:dyDescent="0.25">
      <c r="B6517" t="str">
        <f>IF(C6517="","",C6517&amp;COUNTIF(C$9:C6517,C6517))</f>
        <v/>
      </c>
    </row>
    <row r="6518" spans="2:2" x14ac:dyDescent="0.25">
      <c r="B6518" t="str">
        <f>IF(C6518="","",C6518&amp;COUNTIF(C$9:C6518,C6518))</f>
        <v/>
      </c>
    </row>
    <row r="6519" spans="2:2" x14ac:dyDescent="0.25">
      <c r="B6519" t="str">
        <f>IF(C6519="","",C6519&amp;COUNTIF(C$9:C6519,C6519))</f>
        <v/>
      </c>
    </row>
    <row r="6520" spans="2:2" x14ac:dyDescent="0.25">
      <c r="B6520" t="str">
        <f>IF(C6520="","",C6520&amp;COUNTIF(C$9:C6520,C6520))</f>
        <v/>
      </c>
    </row>
    <row r="6521" spans="2:2" x14ac:dyDescent="0.25">
      <c r="B6521" t="str">
        <f>IF(C6521="","",C6521&amp;COUNTIF(C$9:C6521,C6521))</f>
        <v/>
      </c>
    </row>
    <row r="6522" spans="2:2" x14ac:dyDescent="0.25">
      <c r="B6522" t="str">
        <f>IF(C6522="","",C6522&amp;COUNTIF(C$9:C6522,C6522))</f>
        <v/>
      </c>
    </row>
    <row r="6523" spans="2:2" x14ac:dyDescent="0.25">
      <c r="B6523" t="str">
        <f>IF(C6523="","",C6523&amp;COUNTIF(C$9:C6523,C6523))</f>
        <v/>
      </c>
    </row>
    <row r="6524" spans="2:2" x14ac:dyDescent="0.25">
      <c r="B6524" t="str">
        <f>IF(C6524="","",C6524&amp;COUNTIF(C$9:C6524,C6524))</f>
        <v/>
      </c>
    </row>
    <row r="6525" spans="2:2" x14ac:dyDescent="0.25">
      <c r="B6525" t="str">
        <f>IF(C6525="","",C6525&amp;COUNTIF(C$9:C6525,C6525))</f>
        <v/>
      </c>
    </row>
    <row r="6526" spans="2:2" x14ac:dyDescent="0.25">
      <c r="B6526" t="str">
        <f>IF(C6526="","",C6526&amp;COUNTIF(C$9:C6526,C6526))</f>
        <v/>
      </c>
    </row>
    <row r="6527" spans="2:2" x14ac:dyDescent="0.25">
      <c r="B6527" t="str">
        <f>IF(C6527="","",C6527&amp;COUNTIF(C$9:C6527,C6527))</f>
        <v/>
      </c>
    </row>
    <row r="6528" spans="2:2" x14ac:dyDescent="0.25">
      <c r="B6528" t="str">
        <f>IF(C6528="","",C6528&amp;COUNTIF(C$9:C6528,C6528))</f>
        <v/>
      </c>
    </row>
    <row r="6529" spans="2:2" x14ac:dyDescent="0.25">
      <c r="B6529" t="str">
        <f>IF(C6529="","",C6529&amp;COUNTIF(C$9:C6529,C6529))</f>
        <v/>
      </c>
    </row>
    <row r="6530" spans="2:2" x14ac:dyDescent="0.25">
      <c r="B6530" t="str">
        <f>IF(C6530="","",C6530&amp;COUNTIF(C$9:C6530,C6530))</f>
        <v/>
      </c>
    </row>
    <row r="6531" spans="2:2" x14ac:dyDescent="0.25">
      <c r="B6531" t="str">
        <f>IF(C6531="","",C6531&amp;COUNTIF(C$9:C6531,C6531))</f>
        <v/>
      </c>
    </row>
    <row r="6532" spans="2:2" x14ac:dyDescent="0.25">
      <c r="B6532" t="str">
        <f>IF(C6532="","",C6532&amp;COUNTIF(C$9:C6532,C6532))</f>
        <v/>
      </c>
    </row>
    <row r="6533" spans="2:2" x14ac:dyDescent="0.25">
      <c r="B6533" t="str">
        <f>IF(C6533="","",C6533&amp;COUNTIF(C$9:C6533,C6533))</f>
        <v/>
      </c>
    </row>
    <row r="6534" spans="2:2" x14ac:dyDescent="0.25">
      <c r="B6534" t="str">
        <f>IF(C6534="","",C6534&amp;COUNTIF(C$9:C6534,C6534))</f>
        <v/>
      </c>
    </row>
    <row r="6535" spans="2:2" x14ac:dyDescent="0.25">
      <c r="B6535" t="str">
        <f>IF(C6535="","",C6535&amp;COUNTIF(C$9:C6535,C6535))</f>
        <v/>
      </c>
    </row>
    <row r="6536" spans="2:2" x14ac:dyDescent="0.25">
      <c r="B6536" t="str">
        <f>IF(C6536="","",C6536&amp;COUNTIF(C$9:C6536,C6536))</f>
        <v/>
      </c>
    </row>
    <row r="6537" spans="2:2" x14ac:dyDescent="0.25">
      <c r="B6537" t="str">
        <f>IF(C6537="","",C6537&amp;COUNTIF(C$9:C6537,C6537))</f>
        <v/>
      </c>
    </row>
    <row r="6538" spans="2:2" x14ac:dyDescent="0.25">
      <c r="B6538" t="str">
        <f>IF(C6538="","",C6538&amp;COUNTIF(C$9:C6538,C6538))</f>
        <v/>
      </c>
    </row>
    <row r="6539" spans="2:2" x14ac:dyDescent="0.25">
      <c r="B6539" t="str">
        <f>IF(C6539="","",C6539&amp;COUNTIF(C$9:C6539,C6539))</f>
        <v/>
      </c>
    </row>
    <row r="6540" spans="2:2" x14ac:dyDescent="0.25">
      <c r="B6540" t="str">
        <f>IF(C6540="","",C6540&amp;COUNTIF(C$9:C6540,C6540))</f>
        <v/>
      </c>
    </row>
    <row r="6541" spans="2:2" x14ac:dyDescent="0.25">
      <c r="B6541" t="str">
        <f>IF(C6541="","",C6541&amp;COUNTIF(C$9:C6541,C6541))</f>
        <v/>
      </c>
    </row>
    <row r="6542" spans="2:2" x14ac:dyDescent="0.25">
      <c r="B6542" t="str">
        <f>IF(C6542="","",C6542&amp;COUNTIF(C$9:C6542,C6542))</f>
        <v/>
      </c>
    </row>
    <row r="6543" spans="2:2" x14ac:dyDescent="0.25">
      <c r="B6543" t="str">
        <f>IF(C6543="","",C6543&amp;COUNTIF(C$9:C6543,C6543))</f>
        <v/>
      </c>
    </row>
    <row r="6544" spans="2:2" x14ac:dyDescent="0.25">
      <c r="B6544" t="str">
        <f>IF(C6544="","",C6544&amp;COUNTIF(C$9:C6544,C6544))</f>
        <v/>
      </c>
    </row>
    <row r="6545" spans="2:2" x14ac:dyDescent="0.25">
      <c r="B6545" t="str">
        <f>IF(C6545="","",C6545&amp;COUNTIF(C$9:C6545,C6545))</f>
        <v/>
      </c>
    </row>
    <row r="6546" spans="2:2" x14ac:dyDescent="0.25">
      <c r="B6546" t="str">
        <f>IF(C6546="","",C6546&amp;COUNTIF(C$9:C6546,C6546))</f>
        <v/>
      </c>
    </row>
    <row r="6547" spans="2:2" x14ac:dyDescent="0.25">
      <c r="B6547" t="str">
        <f>IF(C6547="","",C6547&amp;COUNTIF(C$9:C6547,C6547))</f>
        <v/>
      </c>
    </row>
    <row r="6548" spans="2:2" x14ac:dyDescent="0.25">
      <c r="B6548" t="str">
        <f>IF(C6548="","",C6548&amp;COUNTIF(C$9:C6548,C6548))</f>
        <v/>
      </c>
    </row>
    <row r="6549" spans="2:2" x14ac:dyDescent="0.25">
      <c r="B6549" t="str">
        <f>IF(C6549="","",C6549&amp;COUNTIF(C$9:C6549,C6549))</f>
        <v/>
      </c>
    </row>
    <row r="6550" spans="2:2" x14ac:dyDescent="0.25">
      <c r="B6550" t="str">
        <f>IF(C6550="","",C6550&amp;COUNTIF(C$9:C6550,C6550))</f>
        <v/>
      </c>
    </row>
    <row r="6551" spans="2:2" x14ac:dyDescent="0.25">
      <c r="B6551" t="str">
        <f>IF(C6551="","",C6551&amp;COUNTIF(C$9:C6551,C6551))</f>
        <v/>
      </c>
    </row>
    <row r="6552" spans="2:2" x14ac:dyDescent="0.25">
      <c r="B6552" t="str">
        <f>IF(C6552="","",C6552&amp;COUNTIF(C$9:C6552,C6552))</f>
        <v/>
      </c>
    </row>
    <row r="6553" spans="2:2" x14ac:dyDescent="0.25">
      <c r="B6553" t="str">
        <f>IF(C6553="","",C6553&amp;COUNTIF(C$9:C6553,C6553))</f>
        <v/>
      </c>
    </row>
    <row r="6554" spans="2:2" x14ac:dyDescent="0.25">
      <c r="B6554" t="str">
        <f>IF(C6554="","",C6554&amp;COUNTIF(C$9:C6554,C6554))</f>
        <v/>
      </c>
    </row>
    <row r="6555" spans="2:2" x14ac:dyDescent="0.25">
      <c r="B6555" t="str">
        <f>IF(C6555="","",C6555&amp;COUNTIF(C$9:C6555,C6555))</f>
        <v/>
      </c>
    </row>
    <row r="6556" spans="2:2" x14ac:dyDescent="0.25">
      <c r="B6556" t="str">
        <f>IF(C6556="","",C6556&amp;COUNTIF(C$9:C6556,C6556))</f>
        <v/>
      </c>
    </row>
    <row r="6557" spans="2:2" x14ac:dyDescent="0.25">
      <c r="B6557" t="str">
        <f>IF(C6557="","",C6557&amp;COUNTIF(C$9:C6557,C6557))</f>
        <v/>
      </c>
    </row>
    <row r="6558" spans="2:2" x14ac:dyDescent="0.25">
      <c r="B6558" t="str">
        <f>IF(C6558="","",C6558&amp;COUNTIF(C$9:C6558,C6558))</f>
        <v/>
      </c>
    </row>
    <row r="6559" spans="2:2" x14ac:dyDescent="0.25">
      <c r="B6559" t="str">
        <f>IF(C6559="","",C6559&amp;COUNTIF(C$9:C6559,C6559))</f>
        <v/>
      </c>
    </row>
    <row r="6560" spans="2:2" x14ac:dyDescent="0.25">
      <c r="B6560" t="str">
        <f>IF(C6560="","",C6560&amp;COUNTIF(C$9:C6560,C6560))</f>
        <v/>
      </c>
    </row>
    <row r="6561" spans="2:2" x14ac:dyDescent="0.25">
      <c r="B6561" t="str">
        <f>IF(C6561="","",C6561&amp;COUNTIF(C$9:C6561,C6561))</f>
        <v/>
      </c>
    </row>
    <row r="6562" spans="2:2" x14ac:dyDescent="0.25">
      <c r="B6562" t="str">
        <f>IF(C6562="","",C6562&amp;COUNTIF(C$9:C6562,C6562))</f>
        <v/>
      </c>
    </row>
    <row r="6563" spans="2:2" x14ac:dyDescent="0.25">
      <c r="B6563" t="str">
        <f>IF(C6563="","",C6563&amp;COUNTIF(C$9:C6563,C6563))</f>
        <v/>
      </c>
    </row>
    <row r="6564" spans="2:2" x14ac:dyDescent="0.25">
      <c r="B6564" t="str">
        <f>IF(C6564="","",C6564&amp;COUNTIF(C$9:C6564,C6564))</f>
        <v/>
      </c>
    </row>
    <row r="6565" spans="2:2" x14ac:dyDescent="0.25">
      <c r="B6565" t="str">
        <f>IF(C6565="","",C6565&amp;COUNTIF(C$9:C6565,C6565))</f>
        <v/>
      </c>
    </row>
    <row r="6566" spans="2:2" x14ac:dyDescent="0.25">
      <c r="B6566" t="str">
        <f>IF(C6566="","",C6566&amp;COUNTIF(C$9:C6566,C6566))</f>
        <v/>
      </c>
    </row>
    <row r="6567" spans="2:2" x14ac:dyDescent="0.25">
      <c r="B6567" t="str">
        <f>IF(C6567="","",C6567&amp;COUNTIF(C$9:C6567,C6567))</f>
        <v/>
      </c>
    </row>
    <row r="6568" spans="2:2" x14ac:dyDescent="0.25">
      <c r="B6568" t="str">
        <f>IF(C6568="","",C6568&amp;COUNTIF(C$9:C6568,C6568))</f>
        <v/>
      </c>
    </row>
    <row r="6569" spans="2:2" x14ac:dyDescent="0.25">
      <c r="B6569" t="str">
        <f>IF(C6569="","",C6569&amp;COUNTIF(C$9:C6569,C6569))</f>
        <v/>
      </c>
    </row>
    <row r="6570" spans="2:2" x14ac:dyDescent="0.25">
      <c r="B6570" t="str">
        <f>IF(C6570="","",C6570&amp;COUNTIF(C$9:C6570,C6570))</f>
        <v/>
      </c>
    </row>
    <row r="6571" spans="2:2" x14ac:dyDescent="0.25">
      <c r="B6571" t="str">
        <f>IF(C6571="","",C6571&amp;COUNTIF(C$9:C6571,C6571))</f>
        <v/>
      </c>
    </row>
    <row r="6572" spans="2:2" x14ac:dyDescent="0.25">
      <c r="B6572" t="str">
        <f>IF(C6572="","",C6572&amp;COUNTIF(C$9:C6572,C6572))</f>
        <v/>
      </c>
    </row>
    <row r="6573" spans="2:2" x14ac:dyDescent="0.25">
      <c r="B6573" t="str">
        <f>IF(C6573="","",C6573&amp;COUNTIF(C$9:C6573,C6573))</f>
        <v/>
      </c>
    </row>
    <row r="6574" spans="2:2" x14ac:dyDescent="0.25">
      <c r="B6574" t="str">
        <f>IF(C6574="","",C6574&amp;COUNTIF(C$9:C6574,C6574))</f>
        <v/>
      </c>
    </row>
    <row r="6575" spans="2:2" x14ac:dyDescent="0.25">
      <c r="B6575" t="str">
        <f>IF(C6575="","",C6575&amp;COUNTIF(C$9:C6575,C6575))</f>
        <v/>
      </c>
    </row>
    <row r="6576" spans="2:2" x14ac:dyDescent="0.25">
      <c r="B6576" t="str">
        <f>IF(C6576="","",C6576&amp;COUNTIF(C$9:C6576,C6576))</f>
        <v/>
      </c>
    </row>
    <row r="6577" spans="2:2" x14ac:dyDescent="0.25">
      <c r="B6577" t="str">
        <f>IF(C6577="","",C6577&amp;COUNTIF(C$9:C6577,C6577))</f>
        <v/>
      </c>
    </row>
    <row r="6578" spans="2:2" x14ac:dyDescent="0.25">
      <c r="B6578" t="str">
        <f>IF(C6578="","",C6578&amp;COUNTIF(C$9:C6578,C6578))</f>
        <v/>
      </c>
    </row>
    <row r="6579" spans="2:2" x14ac:dyDescent="0.25">
      <c r="B6579" t="str">
        <f>IF(C6579="","",C6579&amp;COUNTIF(C$9:C6579,C6579))</f>
        <v/>
      </c>
    </row>
    <row r="6580" spans="2:2" x14ac:dyDescent="0.25">
      <c r="B6580" t="str">
        <f>IF(C6580="","",C6580&amp;COUNTIF(C$9:C6580,C6580))</f>
        <v/>
      </c>
    </row>
    <row r="6581" spans="2:2" x14ac:dyDescent="0.25">
      <c r="B6581" t="str">
        <f>IF(C6581="","",C6581&amp;COUNTIF(C$9:C6581,C6581))</f>
        <v/>
      </c>
    </row>
    <row r="6582" spans="2:2" x14ac:dyDescent="0.25">
      <c r="B6582" t="str">
        <f>IF(C6582="","",C6582&amp;COUNTIF(C$9:C6582,C6582))</f>
        <v/>
      </c>
    </row>
    <row r="6583" spans="2:2" x14ac:dyDescent="0.25">
      <c r="B6583" t="str">
        <f>IF(C6583="","",C6583&amp;COUNTIF(C$9:C6583,C6583))</f>
        <v/>
      </c>
    </row>
    <row r="6584" spans="2:2" x14ac:dyDescent="0.25">
      <c r="B6584" t="str">
        <f>IF(C6584="","",C6584&amp;COUNTIF(C$9:C6584,C6584))</f>
        <v/>
      </c>
    </row>
    <row r="6585" spans="2:2" x14ac:dyDescent="0.25">
      <c r="B6585" t="str">
        <f>IF(C6585="","",C6585&amp;COUNTIF(C$9:C6585,C6585))</f>
        <v/>
      </c>
    </row>
    <row r="6586" spans="2:2" x14ac:dyDescent="0.25">
      <c r="B6586" t="str">
        <f>IF(C6586="","",C6586&amp;COUNTIF(C$9:C6586,C6586))</f>
        <v/>
      </c>
    </row>
    <row r="6587" spans="2:2" x14ac:dyDescent="0.25">
      <c r="B6587" t="str">
        <f>IF(C6587="","",C6587&amp;COUNTIF(C$9:C6587,C6587))</f>
        <v/>
      </c>
    </row>
    <row r="6588" spans="2:2" x14ac:dyDescent="0.25">
      <c r="B6588" t="str">
        <f>IF(C6588="","",C6588&amp;COUNTIF(C$9:C6588,C6588))</f>
        <v/>
      </c>
    </row>
    <row r="6589" spans="2:2" x14ac:dyDescent="0.25">
      <c r="B6589" t="str">
        <f>IF(C6589="","",C6589&amp;COUNTIF(C$9:C6589,C6589))</f>
        <v/>
      </c>
    </row>
    <row r="6590" spans="2:2" x14ac:dyDescent="0.25">
      <c r="B6590" t="str">
        <f>IF(C6590="","",C6590&amp;COUNTIF(C$9:C6590,C6590))</f>
        <v/>
      </c>
    </row>
    <row r="6591" spans="2:2" x14ac:dyDescent="0.25">
      <c r="B6591" t="str">
        <f>IF(C6591="","",C6591&amp;COUNTIF(C$9:C6591,C6591))</f>
        <v/>
      </c>
    </row>
    <row r="6592" spans="2:2" x14ac:dyDescent="0.25">
      <c r="B6592" t="str">
        <f>IF(C6592="","",C6592&amp;COUNTIF(C$9:C6592,C6592))</f>
        <v/>
      </c>
    </row>
    <row r="6593" spans="2:2" x14ac:dyDescent="0.25">
      <c r="B6593" t="str">
        <f>IF(C6593="","",C6593&amp;COUNTIF(C$9:C6593,C6593))</f>
        <v/>
      </c>
    </row>
    <row r="6594" spans="2:2" x14ac:dyDescent="0.25">
      <c r="B6594" t="str">
        <f>IF(C6594="","",C6594&amp;COUNTIF(C$9:C6594,C6594))</f>
        <v/>
      </c>
    </row>
    <row r="6595" spans="2:2" x14ac:dyDescent="0.25">
      <c r="B6595" t="str">
        <f>IF(C6595="","",C6595&amp;COUNTIF(C$9:C6595,C6595))</f>
        <v/>
      </c>
    </row>
    <row r="6596" spans="2:2" x14ac:dyDescent="0.25">
      <c r="B6596" t="str">
        <f>IF(C6596="","",C6596&amp;COUNTIF(C$9:C6596,C6596))</f>
        <v/>
      </c>
    </row>
    <row r="6597" spans="2:2" x14ac:dyDescent="0.25">
      <c r="B6597" t="str">
        <f>IF(C6597="","",C6597&amp;COUNTIF(C$9:C6597,C6597))</f>
        <v/>
      </c>
    </row>
    <row r="6598" spans="2:2" x14ac:dyDescent="0.25">
      <c r="B6598" t="str">
        <f>IF(C6598="","",C6598&amp;COUNTIF(C$9:C6598,C6598))</f>
        <v/>
      </c>
    </row>
    <row r="6599" spans="2:2" x14ac:dyDescent="0.25">
      <c r="B6599" t="str">
        <f>IF(C6599="","",C6599&amp;COUNTIF(C$9:C6599,C6599))</f>
        <v/>
      </c>
    </row>
    <row r="6600" spans="2:2" x14ac:dyDescent="0.25">
      <c r="B6600" t="str">
        <f>IF(C6600="","",C6600&amp;COUNTIF(C$9:C6600,C6600))</f>
        <v/>
      </c>
    </row>
    <row r="6601" spans="2:2" x14ac:dyDescent="0.25">
      <c r="B6601" t="str">
        <f>IF(C6601="","",C6601&amp;COUNTIF(C$9:C6601,C6601))</f>
        <v/>
      </c>
    </row>
    <row r="6602" spans="2:2" x14ac:dyDescent="0.25">
      <c r="B6602" t="str">
        <f>IF(C6602="","",C6602&amp;COUNTIF(C$9:C6602,C6602))</f>
        <v/>
      </c>
    </row>
    <row r="6603" spans="2:2" x14ac:dyDescent="0.25">
      <c r="B6603" t="str">
        <f>IF(C6603="","",C6603&amp;COUNTIF(C$9:C6603,C6603))</f>
        <v/>
      </c>
    </row>
    <row r="6604" spans="2:2" x14ac:dyDescent="0.25">
      <c r="B6604" t="str">
        <f>IF(C6604="","",C6604&amp;COUNTIF(C$9:C6604,C6604))</f>
        <v/>
      </c>
    </row>
    <row r="6605" spans="2:2" x14ac:dyDescent="0.25">
      <c r="B6605" t="str">
        <f>IF(C6605="","",C6605&amp;COUNTIF(C$9:C6605,C6605))</f>
        <v/>
      </c>
    </row>
    <row r="6606" spans="2:2" x14ac:dyDescent="0.25">
      <c r="B6606" t="str">
        <f>IF(C6606="","",C6606&amp;COUNTIF(C$9:C6606,C6606))</f>
        <v/>
      </c>
    </row>
    <row r="6607" spans="2:2" x14ac:dyDescent="0.25">
      <c r="B6607" t="str">
        <f>IF(C6607="","",C6607&amp;COUNTIF(C$9:C6607,C6607))</f>
        <v/>
      </c>
    </row>
    <row r="6608" spans="2:2" x14ac:dyDescent="0.25">
      <c r="B6608" t="str">
        <f>IF(C6608="","",C6608&amp;COUNTIF(C$9:C6608,C6608))</f>
        <v/>
      </c>
    </row>
    <row r="6609" spans="2:2" x14ac:dyDescent="0.25">
      <c r="B6609" t="str">
        <f>IF(C6609="","",C6609&amp;COUNTIF(C$9:C6609,C6609))</f>
        <v/>
      </c>
    </row>
    <row r="6610" spans="2:2" x14ac:dyDescent="0.25">
      <c r="B6610" t="str">
        <f>IF(C6610="","",C6610&amp;COUNTIF(C$9:C6610,C6610))</f>
        <v/>
      </c>
    </row>
    <row r="6611" spans="2:2" x14ac:dyDescent="0.25">
      <c r="B6611" t="str">
        <f>IF(C6611="","",C6611&amp;COUNTIF(C$9:C6611,C6611))</f>
        <v/>
      </c>
    </row>
    <row r="6612" spans="2:2" x14ac:dyDescent="0.25">
      <c r="B6612" t="str">
        <f>IF(C6612="","",C6612&amp;COUNTIF(C$9:C6612,C6612))</f>
        <v/>
      </c>
    </row>
    <row r="6613" spans="2:2" x14ac:dyDescent="0.25">
      <c r="B6613" t="str">
        <f>IF(C6613="","",C6613&amp;COUNTIF(C$9:C6613,C6613))</f>
        <v/>
      </c>
    </row>
    <row r="6614" spans="2:2" x14ac:dyDescent="0.25">
      <c r="B6614" t="str">
        <f>IF(C6614="","",C6614&amp;COUNTIF(C$9:C6614,C6614))</f>
        <v/>
      </c>
    </row>
    <row r="6615" spans="2:2" x14ac:dyDescent="0.25">
      <c r="B6615" t="str">
        <f>IF(C6615="","",C6615&amp;COUNTIF(C$9:C6615,C6615))</f>
        <v/>
      </c>
    </row>
    <row r="6616" spans="2:2" x14ac:dyDescent="0.25">
      <c r="B6616" t="str">
        <f>IF(C6616="","",C6616&amp;COUNTIF(C$9:C6616,C6616))</f>
        <v/>
      </c>
    </row>
    <row r="6617" spans="2:2" x14ac:dyDescent="0.25">
      <c r="B6617" t="str">
        <f>IF(C6617="","",C6617&amp;COUNTIF(C$9:C6617,C6617))</f>
        <v/>
      </c>
    </row>
    <row r="6618" spans="2:2" x14ac:dyDescent="0.25">
      <c r="B6618" t="str">
        <f>IF(C6618="","",C6618&amp;COUNTIF(C$9:C6618,C6618))</f>
        <v/>
      </c>
    </row>
    <row r="6619" spans="2:2" x14ac:dyDescent="0.25">
      <c r="B6619" t="str">
        <f>IF(C6619="","",C6619&amp;COUNTIF(C$9:C6619,C6619))</f>
        <v/>
      </c>
    </row>
    <row r="6620" spans="2:2" x14ac:dyDescent="0.25">
      <c r="B6620" t="str">
        <f>IF(C6620="","",C6620&amp;COUNTIF(C$9:C6620,C6620))</f>
        <v/>
      </c>
    </row>
    <row r="6621" spans="2:2" x14ac:dyDescent="0.25">
      <c r="B6621" t="str">
        <f>IF(C6621="","",C6621&amp;COUNTIF(C$9:C6621,C6621))</f>
        <v/>
      </c>
    </row>
    <row r="6622" spans="2:2" x14ac:dyDescent="0.25">
      <c r="B6622" t="str">
        <f>IF(C6622="","",C6622&amp;COUNTIF(C$9:C6622,C6622))</f>
        <v/>
      </c>
    </row>
    <row r="6623" spans="2:2" x14ac:dyDescent="0.25">
      <c r="B6623" t="str">
        <f>IF(C6623="","",C6623&amp;COUNTIF(C$9:C6623,C6623))</f>
        <v/>
      </c>
    </row>
    <row r="6624" spans="2:2" x14ac:dyDescent="0.25">
      <c r="B6624" t="str">
        <f>IF(C6624="","",C6624&amp;COUNTIF(C$9:C6624,C6624))</f>
        <v/>
      </c>
    </row>
    <row r="6625" spans="2:2" x14ac:dyDescent="0.25">
      <c r="B6625" t="str">
        <f>IF(C6625="","",C6625&amp;COUNTIF(C$9:C6625,C6625))</f>
        <v/>
      </c>
    </row>
    <row r="6626" spans="2:2" x14ac:dyDescent="0.25">
      <c r="B6626" t="str">
        <f>IF(C6626="","",C6626&amp;COUNTIF(C$9:C6626,C6626))</f>
        <v/>
      </c>
    </row>
    <row r="6627" spans="2:2" x14ac:dyDescent="0.25">
      <c r="B6627" t="str">
        <f>IF(C6627="","",C6627&amp;COUNTIF(C$9:C6627,C6627))</f>
        <v/>
      </c>
    </row>
    <row r="6628" spans="2:2" x14ac:dyDescent="0.25">
      <c r="B6628" t="str">
        <f>IF(C6628="","",C6628&amp;COUNTIF(C$9:C6628,C6628))</f>
        <v/>
      </c>
    </row>
    <row r="6629" spans="2:2" x14ac:dyDescent="0.25">
      <c r="B6629" t="str">
        <f>IF(C6629="","",C6629&amp;COUNTIF(C$9:C6629,C6629))</f>
        <v/>
      </c>
    </row>
    <row r="6630" spans="2:2" x14ac:dyDescent="0.25">
      <c r="B6630" t="str">
        <f>IF(C6630="","",C6630&amp;COUNTIF(C$9:C6630,C6630))</f>
        <v/>
      </c>
    </row>
    <row r="6631" spans="2:2" x14ac:dyDescent="0.25">
      <c r="B6631" t="str">
        <f>IF(C6631="","",C6631&amp;COUNTIF(C$9:C6631,C6631))</f>
        <v/>
      </c>
    </row>
    <row r="6632" spans="2:2" x14ac:dyDescent="0.25">
      <c r="B6632" t="str">
        <f>IF(C6632="","",C6632&amp;COUNTIF(C$9:C6632,C6632))</f>
        <v/>
      </c>
    </row>
    <row r="6633" spans="2:2" x14ac:dyDescent="0.25">
      <c r="B6633" t="str">
        <f>IF(C6633="","",C6633&amp;COUNTIF(C$9:C6633,C6633))</f>
        <v/>
      </c>
    </row>
    <row r="6634" spans="2:2" x14ac:dyDescent="0.25">
      <c r="B6634" t="str">
        <f>IF(C6634="","",C6634&amp;COUNTIF(C$9:C6634,C6634))</f>
        <v/>
      </c>
    </row>
    <row r="6635" spans="2:2" x14ac:dyDescent="0.25">
      <c r="B6635" t="str">
        <f>IF(C6635="","",C6635&amp;COUNTIF(C$9:C6635,C6635))</f>
        <v/>
      </c>
    </row>
    <row r="6636" spans="2:2" x14ac:dyDescent="0.25">
      <c r="B6636" t="str">
        <f>IF(C6636="","",C6636&amp;COUNTIF(C$9:C6636,C6636))</f>
        <v/>
      </c>
    </row>
    <row r="6637" spans="2:2" x14ac:dyDescent="0.25">
      <c r="B6637" t="str">
        <f>IF(C6637="","",C6637&amp;COUNTIF(C$9:C6637,C6637))</f>
        <v/>
      </c>
    </row>
    <row r="6638" spans="2:2" x14ac:dyDescent="0.25">
      <c r="B6638" t="str">
        <f>IF(C6638="","",C6638&amp;COUNTIF(C$9:C6638,C6638))</f>
        <v/>
      </c>
    </row>
    <row r="6639" spans="2:2" x14ac:dyDescent="0.25">
      <c r="B6639" t="str">
        <f>IF(C6639="","",C6639&amp;COUNTIF(C$9:C6639,C6639))</f>
        <v/>
      </c>
    </row>
    <row r="6640" spans="2:2" x14ac:dyDescent="0.25">
      <c r="B6640" t="str">
        <f>IF(C6640="","",C6640&amp;COUNTIF(C$9:C6640,C6640))</f>
        <v/>
      </c>
    </row>
    <row r="6641" spans="2:2" x14ac:dyDescent="0.25">
      <c r="B6641" t="str">
        <f>IF(C6641="","",C6641&amp;COUNTIF(C$9:C6641,C6641))</f>
        <v/>
      </c>
    </row>
    <row r="6642" spans="2:2" x14ac:dyDescent="0.25">
      <c r="B6642" t="str">
        <f>IF(C6642="","",C6642&amp;COUNTIF(C$9:C6642,C6642))</f>
        <v/>
      </c>
    </row>
    <row r="6643" spans="2:2" x14ac:dyDescent="0.25">
      <c r="B6643" t="str">
        <f>IF(C6643="","",C6643&amp;COUNTIF(C$9:C6643,C6643))</f>
        <v/>
      </c>
    </row>
    <row r="6644" spans="2:2" x14ac:dyDescent="0.25">
      <c r="B6644" t="str">
        <f>IF(C6644="","",C6644&amp;COUNTIF(C$9:C6644,C6644))</f>
        <v/>
      </c>
    </row>
    <row r="6645" spans="2:2" x14ac:dyDescent="0.25">
      <c r="B6645" t="str">
        <f>IF(C6645="","",C6645&amp;COUNTIF(C$9:C6645,C6645))</f>
        <v/>
      </c>
    </row>
    <row r="6646" spans="2:2" x14ac:dyDescent="0.25">
      <c r="B6646" t="str">
        <f>IF(C6646="","",C6646&amp;COUNTIF(C$9:C6646,C6646))</f>
        <v/>
      </c>
    </row>
    <row r="6647" spans="2:2" x14ac:dyDescent="0.25">
      <c r="B6647" t="str">
        <f>IF(C6647="","",C6647&amp;COUNTIF(C$9:C6647,C6647))</f>
        <v/>
      </c>
    </row>
    <row r="6648" spans="2:2" x14ac:dyDescent="0.25">
      <c r="B6648" t="str">
        <f>IF(C6648="","",C6648&amp;COUNTIF(C$9:C6648,C6648))</f>
        <v/>
      </c>
    </row>
    <row r="6649" spans="2:2" x14ac:dyDescent="0.25">
      <c r="B6649" t="str">
        <f>IF(C6649="","",C6649&amp;COUNTIF(C$9:C6649,C6649))</f>
        <v/>
      </c>
    </row>
    <row r="6650" spans="2:2" x14ac:dyDescent="0.25">
      <c r="B6650" t="str">
        <f>IF(C6650="","",C6650&amp;COUNTIF(C$9:C6650,C6650))</f>
        <v/>
      </c>
    </row>
    <row r="6651" spans="2:2" x14ac:dyDescent="0.25">
      <c r="B6651" t="str">
        <f>IF(C6651="","",C6651&amp;COUNTIF(C$9:C6651,C6651))</f>
        <v/>
      </c>
    </row>
    <row r="6652" spans="2:2" x14ac:dyDescent="0.25">
      <c r="B6652" t="str">
        <f>IF(C6652="","",C6652&amp;COUNTIF(C$9:C6652,C6652))</f>
        <v/>
      </c>
    </row>
    <row r="6653" spans="2:2" x14ac:dyDescent="0.25">
      <c r="B6653" t="str">
        <f>IF(C6653="","",C6653&amp;COUNTIF(C$9:C6653,C6653))</f>
        <v/>
      </c>
    </row>
    <row r="6654" spans="2:2" x14ac:dyDescent="0.25">
      <c r="B6654" t="str">
        <f>IF(C6654="","",C6654&amp;COUNTIF(C$9:C6654,C6654))</f>
        <v/>
      </c>
    </row>
    <row r="6655" spans="2:2" x14ac:dyDescent="0.25">
      <c r="B6655" t="str">
        <f>IF(C6655="","",C6655&amp;COUNTIF(C$9:C6655,C6655))</f>
        <v/>
      </c>
    </row>
    <row r="6656" spans="2:2" x14ac:dyDescent="0.25">
      <c r="B6656" t="str">
        <f>IF(C6656="","",C6656&amp;COUNTIF(C$9:C6656,C6656))</f>
        <v/>
      </c>
    </row>
    <row r="6657" spans="2:2" x14ac:dyDescent="0.25">
      <c r="B6657" t="str">
        <f>IF(C6657="","",C6657&amp;COUNTIF(C$9:C6657,C6657))</f>
        <v/>
      </c>
    </row>
    <row r="6658" spans="2:2" x14ac:dyDescent="0.25">
      <c r="B6658" t="str">
        <f>IF(C6658="","",C6658&amp;COUNTIF(C$9:C6658,C6658))</f>
        <v/>
      </c>
    </row>
    <row r="6659" spans="2:2" x14ac:dyDescent="0.25">
      <c r="B6659" t="str">
        <f>IF(C6659="","",C6659&amp;COUNTIF(C$9:C6659,C6659))</f>
        <v/>
      </c>
    </row>
    <row r="6660" spans="2:2" x14ac:dyDescent="0.25">
      <c r="B6660" t="str">
        <f>IF(C6660="","",C6660&amp;COUNTIF(C$9:C6660,C6660))</f>
        <v/>
      </c>
    </row>
    <row r="6661" spans="2:2" x14ac:dyDescent="0.25">
      <c r="B6661" t="str">
        <f>IF(C6661="","",C6661&amp;COUNTIF(C$9:C6661,C6661))</f>
        <v/>
      </c>
    </row>
    <row r="6662" spans="2:2" x14ac:dyDescent="0.25">
      <c r="B6662" t="str">
        <f>IF(C6662="","",C6662&amp;COUNTIF(C$9:C6662,C6662))</f>
        <v/>
      </c>
    </row>
    <row r="6663" spans="2:2" x14ac:dyDescent="0.25">
      <c r="B6663" t="str">
        <f>IF(C6663="","",C6663&amp;COUNTIF(C$9:C6663,C6663))</f>
        <v/>
      </c>
    </row>
    <row r="6664" spans="2:2" x14ac:dyDescent="0.25">
      <c r="B6664" t="str">
        <f>IF(C6664="","",C6664&amp;COUNTIF(C$9:C6664,C6664))</f>
        <v/>
      </c>
    </row>
    <row r="6665" spans="2:2" x14ac:dyDescent="0.25">
      <c r="B6665" t="str">
        <f>IF(C6665="","",C6665&amp;COUNTIF(C$9:C6665,C6665))</f>
        <v/>
      </c>
    </row>
    <row r="6666" spans="2:2" x14ac:dyDescent="0.25">
      <c r="B6666" t="str">
        <f>IF(C6666="","",C6666&amp;COUNTIF(C$9:C6666,C6666))</f>
        <v/>
      </c>
    </row>
    <row r="6667" spans="2:2" x14ac:dyDescent="0.25">
      <c r="B6667" t="str">
        <f>IF(C6667="","",C6667&amp;COUNTIF(C$9:C6667,C6667))</f>
        <v/>
      </c>
    </row>
    <row r="6668" spans="2:2" x14ac:dyDescent="0.25">
      <c r="B6668" t="str">
        <f>IF(C6668="","",C6668&amp;COUNTIF(C$9:C6668,C6668))</f>
        <v/>
      </c>
    </row>
    <row r="6669" spans="2:2" x14ac:dyDescent="0.25">
      <c r="B6669" t="str">
        <f>IF(C6669="","",C6669&amp;COUNTIF(C$9:C6669,C6669))</f>
        <v/>
      </c>
    </row>
    <row r="6670" spans="2:2" x14ac:dyDescent="0.25">
      <c r="B6670" t="str">
        <f>IF(C6670="","",C6670&amp;COUNTIF(C$9:C6670,C6670))</f>
        <v/>
      </c>
    </row>
    <row r="6671" spans="2:2" x14ac:dyDescent="0.25">
      <c r="B6671" t="str">
        <f>IF(C6671="","",C6671&amp;COUNTIF(C$9:C6671,C6671))</f>
        <v/>
      </c>
    </row>
    <row r="6672" spans="2:2" x14ac:dyDescent="0.25">
      <c r="B6672" t="str">
        <f>IF(C6672="","",C6672&amp;COUNTIF(C$9:C6672,C6672))</f>
        <v/>
      </c>
    </row>
    <row r="6673" spans="2:2" x14ac:dyDescent="0.25">
      <c r="B6673" t="str">
        <f>IF(C6673="","",C6673&amp;COUNTIF(C$9:C6673,C6673))</f>
        <v/>
      </c>
    </row>
    <row r="6674" spans="2:2" x14ac:dyDescent="0.25">
      <c r="B6674" t="str">
        <f>IF(C6674="","",C6674&amp;COUNTIF(C$9:C6674,C6674))</f>
        <v/>
      </c>
    </row>
    <row r="6675" spans="2:2" x14ac:dyDescent="0.25">
      <c r="B6675" t="str">
        <f>IF(C6675="","",C6675&amp;COUNTIF(C$9:C6675,C6675))</f>
        <v/>
      </c>
    </row>
    <row r="6676" spans="2:2" x14ac:dyDescent="0.25">
      <c r="B6676" t="str">
        <f>IF(C6676="","",C6676&amp;COUNTIF(C$9:C6676,C6676))</f>
        <v/>
      </c>
    </row>
    <row r="6677" spans="2:2" x14ac:dyDescent="0.25">
      <c r="B6677" t="str">
        <f>IF(C6677="","",C6677&amp;COUNTIF(C$9:C6677,C6677))</f>
        <v/>
      </c>
    </row>
    <row r="6678" spans="2:2" x14ac:dyDescent="0.25">
      <c r="B6678" t="str">
        <f>IF(C6678="","",C6678&amp;COUNTIF(C$9:C6678,C6678))</f>
        <v/>
      </c>
    </row>
    <row r="6679" spans="2:2" x14ac:dyDescent="0.25">
      <c r="B6679" t="str">
        <f>IF(C6679="","",C6679&amp;COUNTIF(C$9:C6679,C6679))</f>
        <v/>
      </c>
    </row>
    <row r="6680" spans="2:2" x14ac:dyDescent="0.25">
      <c r="B6680" t="str">
        <f>IF(C6680="","",C6680&amp;COUNTIF(C$9:C6680,C6680))</f>
        <v/>
      </c>
    </row>
    <row r="6681" spans="2:2" x14ac:dyDescent="0.25">
      <c r="B6681" t="str">
        <f>IF(C6681="","",C6681&amp;COUNTIF(C$9:C6681,C6681))</f>
        <v/>
      </c>
    </row>
    <row r="6682" spans="2:2" x14ac:dyDescent="0.25">
      <c r="B6682" t="str">
        <f>IF(C6682="","",C6682&amp;COUNTIF(C$9:C6682,C6682))</f>
        <v/>
      </c>
    </row>
    <row r="6683" spans="2:2" x14ac:dyDescent="0.25">
      <c r="B6683" t="str">
        <f>IF(C6683="","",C6683&amp;COUNTIF(C$9:C6683,C6683))</f>
        <v/>
      </c>
    </row>
    <row r="6684" spans="2:2" x14ac:dyDescent="0.25">
      <c r="B6684" t="str">
        <f>IF(C6684="","",C6684&amp;COUNTIF(C$9:C6684,C6684))</f>
        <v/>
      </c>
    </row>
    <row r="6685" spans="2:2" x14ac:dyDescent="0.25">
      <c r="B6685" t="str">
        <f>IF(C6685="","",C6685&amp;COUNTIF(C$9:C6685,C6685))</f>
        <v/>
      </c>
    </row>
    <row r="6686" spans="2:2" x14ac:dyDescent="0.25">
      <c r="B6686" t="str">
        <f>IF(C6686="","",C6686&amp;COUNTIF(C$9:C6686,C6686))</f>
        <v/>
      </c>
    </row>
    <row r="6687" spans="2:2" x14ac:dyDescent="0.25">
      <c r="B6687" t="str">
        <f>IF(C6687="","",C6687&amp;COUNTIF(C$9:C6687,C6687))</f>
        <v/>
      </c>
    </row>
    <row r="6688" spans="2:2" x14ac:dyDescent="0.25">
      <c r="B6688" t="str">
        <f>IF(C6688="","",C6688&amp;COUNTIF(C$9:C6688,C6688))</f>
        <v/>
      </c>
    </row>
    <row r="6689" spans="2:2" x14ac:dyDescent="0.25">
      <c r="B6689" t="str">
        <f>IF(C6689="","",C6689&amp;COUNTIF(C$9:C6689,C6689))</f>
        <v/>
      </c>
    </row>
    <row r="6690" spans="2:2" x14ac:dyDescent="0.25">
      <c r="B6690" t="str">
        <f>IF(C6690="","",C6690&amp;COUNTIF(C$9:C6690,C6690))</f>
        <v/>
      </c>
    </row>
    <row r="6691" spans="2:2" x14ac:dyDescent="0.25">
      <c r="B6691" t="str">
        <f>IF(C6691="","",C6691&amp;COUNTIF(C$9:C6691,C6691))</f>
        <v/>
      </c>
    </row>
    <row r="6692" spans="2:2" x14ac:dyDescent="0.25">
      <c r="B6692" t="str">
        <f>IF(C6692="","",C6692&amp;COUNTIF(C$9:C6692,C6692))</f>
        <v/>
      </c>
    </row>
    <row r="6693" spans="2:2" x14ac:dyDescent="0.25">
      <c r="B6693" t="str">
        <f>IF(C6693="","",C6693&amp;COUNTIF(C$9:C6693,C6693))</f>
        <v/>
      </c>
    </row>
    <row r="6694" spans="2:2" x14ac:dyDescent="0.25">
      <c r="B6694" t="str">
        <f>IF(C6694="","",C6694&amp;COUNTIF(C$9:C6694,C6694))</f>
        <v/>
      </c>
    </row>
    <row r="6695" spans="2:2" x14ac:dyDescent="0.25">
      <c r="B6695" t="str">
        <f>IF(C6695="","",C6695&amp;COUNTIF(C$9:C6695,C6695))</f>
        <v/>
      </c>
    </row>
    <row r="6696" spans="2:2" x14ac:dyDescent="0.25">
      <c r="B6696" t="str">
        <f>IF(C6696="","",C6696&amp;COUNTIF(C$9:C6696,C6696))</f>
        <v/>
      </c>
    </row>
    <row r="6697" spans="2:2" x14ac:dyDescent="0.25">
      <c r="B6697" t="str">
        <f>IF(C6697="","",C6697&amp;COUNTIF(C$9:C6697,C6697))</f>
        <v/>
      </c>
    </row>
    <row r="6698" spans="2:2" x14ac:dyDescent="0.25">
      <c r="B6698" t="str">
        <f>IF(C6698="","",C6698&amp;COUNTIF(C$9:C6698,C6698))</f>
        <v/>
      </c>
    </row>
    <row r="6699" spans="2:2" x14ac:dyDescent="0.25">
      <c r="B6699" t="str">
        <f>IF(C6699="","",C6699&amp;COUNTIF(C$9:C6699,C6699))</f>
        <v/>
      </c>
    </row>
    <row r="6700" spans="2:2" x14ac:dyDescent="0.25">
      <c r="B6700" t="str">
        <f>IF(C6700="","",C6700&amp;COUNTIF(C$9:C6700,C6700))</f>
        <v/>
      </c>
    </row>
    <row r="6701" spans="2:2" x14ac:dyDescent="0.25">
      <c r="B6701" t="str">
        <f>IF(C6701="","",C6701&amp;COUNTIF(C$9:C6701,C6701))</f>
        <v/>
      </c>
    </row>
    <row r="6702" spans="2:2" x14ac:dyDescent="0.25">
      <c r="B6702" t="str">
        <f>IF(C6702="","",C6702&amp;COUNTIF(C$9:C6702,C6702))</f>
        <v/>
      </c>
    </row>
    <row r="6703" spans="2:2" x14ac:dyDescent="0.25">
      <c r="B6703" t="str">
        <f>IF(C6703="","",C6703&amp;COUNTIF(C$9:C6703,C6703))</f>
        <v/>
      </c>
    </row>
    <row r="6704" spans="2:2" x14ac:dyDescent="0.25">
      <c r="B6704" t="str">
        <f>IF(C6704="","",C6704&amp;COUNTIF(C$9:C6704,C6704))</f>
        <v/>
      </c>
    </row>
    <row r="6705" spans="2:2" x14ac:dyDescent="0.25">
      <c r="B6705" t="str">
        <f>IF(C6705="","",C6705&amp;COUNTIF(C$9:C6705,C6705))</f>
        <v/>
      </c>
    </row>
    <row r="6706" spans="2:2" x14ac:dyDescent="0.25">
      <c r="B6706" t="str">
        <f>IF(C6706="","",C6706&amp;COUNTIF(C$9:C6706,C6706))</f>
        <v/>
      </c>
    </row>
    <row r="6707" spans="2:2" x14ac:dyDescent="0.25">
      <c r="B6707" t="str">
        <f>IF(C6707="","",C6707&amp;COUNTIF(C$9:C6707,C6707))</f>
        <v/>
      </c>
    </row>
    <row r="6708" spans="2:2" x14ac:dyDescent="0.25">
      <c r="B6708" t="str">
        <f>IF(C6708="","",C6708&amp;COUNTIF(C$9:C6708,C6708))</f>
        <v/>
      </c>
    </row>
    <row r="6709" spans="2:2" x14ac:dyDescent="0.25">
      <c r="B6709" t="str">
        <f>IF(C6709="","",C6709&amp;COUNTIF(C$9:C6709,C6709))</f>
        <v/>
      </c>
    </row>
    <row r="6710" spans="2:2" x14ac:dyDescent="0.25">
      <c r="B6710" t="str">
        <f>IF(C6710="","",C6710&amp;COUNTIF(C$9:C6710,C6710))</f>
        <v/>
      </c>
    </row>
    <row r="6711" spans="2:2" x14ac:dyDescent="0.25">
      <c r="B6711" t="str">
        <f>IF(C6711="","",C6711&amp;COUNTIF(C$9:C6711,C6711))</f>
        <v/>
      </c>
    </row>
    <row r="6712" spans="2:2" x14ac:dyDescent="0.25">
      <c r="B6712" t="str">
        <f>IF(C6712="","",C6712&amp;COUNTIF(C$9:C6712,C6712))</f>
        <v/>
      </c>
    </row>
    <row r="6713" spans="2:2" x14ac:dyDescent="0.25">
      <c r="B6713" t="str">
        <f>IF(C6713="","",C6713&amp;COUNTIF(C$9:C6713,C6713))</f>
        <v/>
      </c>
    </row>
    <row r="6714" spans="2:2" x14ac:dyDescent="0.25">
      <c r="B6714" t="str">
        <f>IF(C6714="","",C6714&amp;COUNTIF(C$9:C6714,C6714))</f>
        <v/>
      </c>
    </row>
    <row r="6715" spans="2:2" x14ac:dyDescent="0.25">
      <c r="B6715" t="str">
        <f>IF(C6715="","",C6715&amp;COUNTIF(C$9:C6715,C6715))</f>
        <v/>
      </c>
    </row>
    <row r="6716" spans="2:2" x14ac:dyDescent="0.25">
      <c r="B6716" t="str">
        <f>IF(C6716="","",C6716&amp;COUNTIF(C$9:C6716,C6716))</f>
        <v/>
      </c>
    </row>
    <row r="6717" spans="2:2" x14ac:dyDescent="0.25">
      <c r="B6717" t="str">
        <f>IF(C6717="","",C6717&amp;COUNTIF(C$9:C6717,C6717))</f>
        <v/>
      </c>
    </row>
    <row r="6718" spans="2:2" x14ac:dyDescent="0.25">
      <c r="B6718" t="str">
        <f>IF(C6718="","",C6718&amp;COUNTIF(C$9:C6718,C6718))</f>
        <v/>
      </c>
    </row>
    <row r="6719" spans="2:2" x14ac:dyDescent="0.25">
      <c r="B6719" t="str">
        <f>IF(C6719="","",C6719&amp;COUNTIF(C$9:C6719,C6719))</f>
        <v/>
      </c>
    </row>
    <row r="6720" spans="2:2" x14ac:dyDescent="0.25">
      <c r="B6720" t="str">
        <f>IF(C6720="","",C6720&amp;COUNTIF(C$9:C6720,C6720))</f>
        <v/>
      </c>
    </row>
    <row r="6721" spans="2:2" x14ac:dyDescent="0.25">
      <c r="B6721" t="str">
        <f>IF(C6721="","",C6721&amp;COUNTIF(C$9:C6721,C6721))</f>
        <v/>
      </c>
    </row>
    <row r="6722" spans="2:2" x14ac:dyDescent="0.25">
      <c r="B6722" t="str">
        <f>IF(C6722="","",C6722&amp;COUNTIF(C$9:C6722,C6722))</f>
        <v/>
      </c>
    </row>
    <row r="6723" spans="2:2" x14ac:dyDescent="0.25">
      <c r="B6723" t="str">
        <f>IF(C6723="","",C6723&amp;COUNTIF(C$9:C6723,C6723))</f>
        <v/>
      </c>
    </row>
    <row r="6724" spans="2:2" x14ac:dyDescent="0.25">
      <c r="B6724" t="str">
        <f>IF(C6724="","",C6724&amp;COUNTIF(C$9:C6724,C6724))</f>
        <v/>
      </c>
    </row>
    <row r="6725" spans="2:2" x14ac:dyDescent="0.25">
      <c r="B6725" t="str">
        <f>IF(C6725="","",C6725&amp;COUNTIF(C$9:C6725,C6725))</f>
        <v/>
      </c>
    </row>
    <row r="6726" spans="2:2" x14ac:dyDescent="0.25">
      <c r="B6726" t="str">
        <f>IF(C6726="","",C6726&amp;COUNTIF(C$9:C6726,C6726))</f>
        <v/>
      </c>
    </row>
    <row r="6727" spans="2:2" x14ac:dyDescent="0.25">
      <c r="B6727" t="str">
        <f>IF(C6727="","",C6727&amp;COUNTIF(C$9:C6727,C6727))</f>
        <v/>
      </c>
    </row>
    <row r="6728" spans="2:2" x14ac:dyDescent="0.25">
      <c r="B6728" t="str">
        <f>IF(C6728="","",C6728&amp;COUNTIF(C$9:C6728,C6728))</f>
        <v/>
      </c>
    </row>
    <row r="6729" spans="2:2" x14ac:dyDescent="0.25">
      <c r="B6729" t="str">
        <f>IF(C6729="","",C6729&amp;COUNTIF(C$9:C6729,C6729))</f>
        <v/>
      </c>
    </row>
    <row r="6730" spans="2:2" x14ac:dyDescent="0.25">
      <c r="B6730" t="str">
        <f>IF(C6730="","",C6730&amp;COUNTIF(C$9:C6730,C6730))</f>
        <v/>
      </c>
    </row>
    <row r="6731" spans="2:2" x14ac:dyDescent="0.25">
      <c r="B6731" t="str">
        <f>IF(C6731="","",C6731&amp;COUNTIF(C$9:C6731,C6731))</f>
        <v/>
      </c>
    </row>
    <row r="6732" spans="2:2" x14ac:dyDescent="0.25">
      <c r="B6732" t="str">
        <f>IF(C6732="","",C6732&amp;COUNTIF(C$9:C6732,C6732))</f>
        <v/>
      </c>
    </row>
    <row r="6733" spans="2:2" x14ac:dyDescent="0.25">
      <c r="B6733" t="str">
        <f>IF(C6733="","",C6733&amp;COUNTIF(C$9:C6733,C6733))</f>
        <v/>
      </c>
    </row>
    <row r="6734" spans="2:2" x14ac:dyDescent="0.25">
      <c r="B6734" t="str">
        <f>IF(C6734="","",C6734&amp;COUNTIF(C$9:C6734,C6734))</f>
        <v/>
      </c>
    </row>
    <row r="6735" spans="2:2" x14ac:dyDescent="0.25">
      <c r="B6735" t="str">
        <f>IF(C6735="","",C6735&amp;COUNTIF(C$9:C6735,C6735))</f>
        <v/>
      </c>
    </row>
    <row r="6736" spans="2:2" x14ac:dyDescent="0.25">
      <c r="B6736" t="str">
        <f>IF(C6736="","",C6736&amp;COUNTIF(C$9:C6736,C6736))</f>
        <v/>
      </c>
    </row>
    <row r="6737" spans="2:2" x14ac:dyDescent="0.25">
      <c r="B6737" t="str">
        <f>IF(C6737="","",C6737&amp;COUNTIF(C$9:C6737,C6737))</f>
        <v/>
      </c>
    </row>
    <row r="6738" spans="2:2" x14ac:dyDescent="0.25">
      <c r="B6738" t="str">
        <f>IF(C6738="","",C6738&amp;COUNTIF(C$9:C6738,C6738))</f>
        <v/>
      </c>
    </row>
    <row r="6739" spans="2:2" x14ac:dyDescent="0.25">
      <c r="B6739" t="str">
        <f>IF(C6739="","",C6739&amp;COUNTIF(C$9:C6739,C6739))</f>
        <v/>
      </c>
    </row>
    <row r="6740" spans="2:2" x14ac:dyDescent="0.25">
      <c r="B6740" t="str">
        <f>IF(C6740="","",C6740&amp;COUNTIF(C$9:C6740,C6740))</f>
        <v/>
      </c>
    </row>
    <row r="6741" spans="2:2" x14ac:dyDescent="0.25">
      <c r="B6741" t="str">
        <f>IF(C6741="","",C6741&amp;COUNTIF(C$9:C6741,C6741))</f>
        <v/>
      </c>
    </row>
    <row r="6742" spans="2:2" x14ac:dyDescent="0.25">
      <c r="B6742" t="str">
        <f>IF(C6742="","",C6742&amp;COUNTIF(C$9:C6742,C6742))</f>
        <v/>
      </c>
    </row>
    <row r="6743" spans="2:2" x14ac:dyDescent="0.25">
      <c r="B6743" t="str">
        <f>IF(C6743="","",C6743&amp;COUNTIF(C$9:C6743,C6743))</f>
        <v/>
      </c>
    </row>
    <row r="6744" spans="2:2" x14ac:dyDescent="0.25">
      <c r="B6744" t="str">
        <f>IF(C6744="","",C6744&amp;COUNTIF(C$9:C6744,C6744))</f>
        <v/>
      </c>
    </row>
    <row r="6745" spans="2:2" x14ac:dyDescent="0.25">
      <c r="B6745" t="str">
        <f>IF(C6745="","",C6745&amp;COUNTIF(C$9:C6745,C6745))</f>
        <v/>
      </c>
    </row>
    <row r="6746" spans="2:2" x14ac:dyDescent="0.25">
      <c r="B6746" t="str">
        <f>IF(C6746="","",C6746&amp;COUNTIF(C$9:C6746,C6746))</f>
        <v/>
      </c>
    </row>
    <row r="6747" spans="2:2" x14ac:dyDescent="0.25">
      <c r="B6747" t="str">
        <f>IF(C6747="","",C6747&amp;COUNTIF(C$9:C6747,C6747))</f>
        <v/>
      </c>
    </row>
    <row r="6748" spans="2:2" x14ac:dyDescent="0.25">
      <c r="B6748" t="str">
        <f>IF(C6748="","",C6748&amp;COUNTIF(C$9:C6748,C6748))</f>
        <v/>
      </c>
    </row>
    <row r="6749" spans="2:2" x14ac:dyDescent="0.25">
      <c r="B6749" t="str">
        <f>IF(C6749="","",C6749&amp;COUNTIF(C$9:C6749,C6749))</f>
        <v/>
      </c>
    </row>
    <row r="6750" spans="2:2" x14ac:dyDescent="0.25">
      <c r="B6750" t="str">
        <f>IF(C6750="","",C6750&amp;COUNTIF(C$9:C6750,C6750))</f>
        <v/>
      </c>
    </row>
    <row r="6751" spans="2:2" x14ac:dyDescent="0.25">
      <c r="B6751" t="str">
        <f>IF(C6751="","",C6751&amp;COUNTIF(C$9:C6751,C6751))</f>
        <v/>
      </c>
    </row>
    <row r="6752" spans="2:2" x14ac:dyDescent="0.25">
      <c r="B6752" t="str">
        <f>IF(C6752="","",C6752&amp;COUNTIF(C$9:C6752,C6752))</f>
        <v/>
      </c>
    </row>
    <row r="6753" spans="2:2" x14ac:dyDescent="0.25">
      <c r="B6753" t="str">
        <f>IF(C6753="","",C6753&amp;COUNTIF(C$9:C6753,C6753))</f>
        <v/>
      </c>
    </row>
    <row r="6754" spans="2:2" x14ac:dyDescent="0.25">
      <c r="B6754" t="str">
        <f>IF(C6754="","",C6754&amp;COUNTIF(C$9:C6754,C6754))</f>
        <v/>
      </c>
    </row>
    <row r="6755" spans="2:2" x14ac:dyDescent="0.25">
      <c r="B6755" t="str">
        <f>IF(C6755="","",C6755&amp;COUNTIF(C$9:C6755,C6755))</f>
        <v/>
      </c>
    </row>
    <row r="6756" spans="2:2" x14ac:dyDescent="0.25">
      <c r="B6756" t="str">
        <f>IF(C6756="","",C6756&amp;COUNTIF(C$9:C6756,C6756))</f>
        <v/>
      </c>
    </row>
    <row r="6757" spans="2:2" x14ac:dyDescent="0.25">
      <c r="B6757" t="str">
        <f>IF(C6757="","",C6757&amp;COUNTIF(C$9:C6757,C6757))</f>
        <v/>
      </c>
    </row>
    <row r="6758" spans="2:2" x14ac:dyDescent="0.25">
      <c r="B6758" t="str">
        <f>IF(C6758="","",C6758&amp;COUNTIF(C$9:C6758,C6758))</f>
        <v/>
      </c>
    </row>
    <row r="6759" spans="2:2" x14ac:dyDescent="0.25">
      <c r="B6759" t="str">
        <f>IF(C6759="","",C6759&amp;COUNTIF(C$9:C6759,C6759))</f>
        <v/>
      </c>
    </row>
    <row r="6760" spans="2:2" x14ac:dyDescent="0.25">
      <c r="B6760" t="str">
        <f>IF(C6760="","",C6760&amp;COUNTIF(C$9:C6760,C6760))</f>
        <v/>
      </c>
    </row>
    <row r="6761" spans="2:2" x14ac:dyDescent="0.25">
      <c r="B6761" t="str">
        <f>IF(C6761="","",C6761&amp;COUNTIF(C$9:C6761,C6761))</f>
        <v/>
      </c>
    </row>
    <row r="6762" spans="2:2" x14ac:dyDescent="0.25">
      <c r="B6762" t="str">
        <f>IF(C6762="","",C6762&amp;COUNTIF(C$9:C6762,C6762))</f>
        <v/>
      </c>
    </row>
    <row r="6763" spans="2:2" x14ac:dyDescent="0.25">
      <c r="B6763" t="str">
        <f>IF(C6763="","",C6763&amp;COUNTIF(C$9:C6763,C6763))</f>
        <v/>
      </c>
    </row>
    <row r="6764" spans="2:2" x14ac:dyDescent="0.25">
      <c r="B6764" t="str">
        <f>IF(C6764="","",C6764&amp;COUNTIF(C$9:C6764,C6764))</f>
        <v/>
      </c>
    </row>
    <row r="6765" spans="2:2" x14ac:dyDescent="0.25">
      <c r="B6765" t="str">
        <f>IF(C6765="","",C6765&amp;COUNTIF(C$9:C6765,C6765))</f>
        <v/>
      </c>
    </row>
    <row r="6766" spans="2:2" x14ac:dyDescent="0.25">
      <c r="B6766" t="str">
        <f>IF(C6766="","",C6766&amp;COUNTIF(C$9:C6766,C6766))</f>
        <v/>
      </c>
    </row>
    <row r="6767" spans="2:2" x14ac:dyDescent="0.25">
      <c r="B6767" t="str">
        <f>IF(C6767="","",C6767&amp;COUNTIF(C$9:C6767,C6767))</f>
        <v/>
      </c>
    </row>
    <row r="6768" spans="2:2" x14ac:dyDescent="0.25">
      <c r="B6768" t="str">
        <f>IF(C6768="","",C6768&amp;COUNTIF(C$9:C6768,C6768))</f>
        <v/>
      </c>
    </row>
    <row r="6769" spans="2:2" x14ac:dyDescent="0.25">
      <c r="B6769" t="str">
        <f>IF(C6769="","",C6769&amp;COUNTIF(C$9:C6769,C6769))</f>
        <v/>
      </c>
    </row>
    <row r="6770" spans="2:2" x14ac:dyDescent="0.25">
      <c r="B6770" t="str">
        <f>IF(C6770="","",C6770&amp;COUNTIF(C$9:C6770,C6770))</f>
        <v/>
      </c>
    </row>
    <row r="6771" spans="2:2" x14ac:dyDescent="0.25">
      <c r="B6771" t="str">
        <f>IF(C6771="","",C6771&amp;COUNTIF(C$9:C6771,C6771))</f>
        <v/>
      </c>
    </row>
    <row r="6772" spans="2:2" x14ac:dyDescent="0.25">
      <c r="B6772" t="str">
        <f>IF(C6772="","",C6772&amp;COUNTIF(C$9:C6772,C6772))</f>
        <v/>
      </c>
    </row>
    <row r="6773" spans="2:2" x14ac:dyDescent="0.25">
      <c r="B6773" t="str">
        <f>IF(C6773="","",C6773&amp;COUNTIF(C$9:C6773,C6773))</f>
        <v/>
      </c>
    </row>
    <row r="6774" spans="2:2" x14ac:dyDescent="0.25">
      <c r="B6774" t="str">
        <f>IF(C6774="","",C6774&amp;COUNTIF(C$9:C6774,C6774))</f>
        <v/>
      </c>
    </row>
    <row r="6775" spans="2:2" x14ac:dyDescent="0.25">
      <c r="B6775" t="str">
        <f>IF(C6775="","",C6775&amp;COUNTIF(C$9:C6775,C6775))</f>
        <v/>
      </c>
    </row>
    <row r="6776" spans="2:2" x14ac:dyDescent="0.25">
      <c r="B6776" t="str">
        <f>IF(C6776="","",C6776&amp;COUNTIF(C$9:C6776,C6776))</f>
        <v/>
      </c>
    </row>
    <row r="6777" spans="2:2" x14ac:dyDescent="0.25">
      <c r="B6777" t="str">
        <f>IF(C6777="","",C6777&amp;COUNTIF(C$9:C6777,C6777))</f>
        <v/>
      </c>
    </row>
    <row r="6778" spans="2:2" x14ac:dyDescent="0.25">
      <c r="B6778" t="str">
        <f>IF(C6778="","",C6778&amp;COUNTIF(C$9:C6778,C6778))</f>
        <v/>
      </c>
    </row>
    <row r="6779" spans="2:2" x14ac:dyDescent="0.25">
      <c r="B6779" t="str">
        <f>IF(C6779="","",C6779&amp;COUNTIF(C$9:C6779,C6779))</f>
        <v/>
      </c>
    </row>
    <row r="6780" spans="2:2" x14ac:dyDescent="0.25">
      <c r="B6780" t="str">
        <f>IF(C6780="","",C6780&amp;COUNTIF(C$9:C6780,C6780))</f>
        <v/>
      </c>
    </row>
    <row r="6781" spans="2:2" x14ac:dyDescent="0.25">
      <c r="B6781" t="str">
        <f>IF(C6781="","",C6781&amp;COUNTIF(C$9:C6781,C6781))</f>
        <v/>
      </c>
    </row>
    <row r="6782" spans="2:2" x14ac:dyDescent="0.25">
      <c r="B6782" t="str">
        <f>IF(C6782="","",C6782&amp;COUNTIF(C$9:C6782,C6782))</f>
        <v/>
      </c>
    </row>
    <row r="6783" spans="2:2" x14ac:dyDescent="0.25">
      <c r="B6783" t="str">
        <f>IF(C6783="","",C6783&amp;COUNTIF(C$9:C6783,C6783))</f>
        <v/>
      </c>
    </row>
    <row r="6784" spans="2:2" x14ac:dyDescent="0.25">
      <c r="B6784" t="str">
        <f>IF(C6784="","",C6784&amp;COUNTIF(C$9:C6784,C6784))</f>
        <v/>
      </c>
    </row>
    <row r="6785" spans="2:2" x14ac:dyDescent="0.25">
      <c r="B6785" t="str">
        <f>IF(C6785="","",C6785&amp;COUNTIF(C$9:C6785,C6785))</f>
        <v/>
      </c>
    </row>
    <row r="6786" spans="2:2" x14ac:dyDescent="0.25">
      <c r="B6786" t="str">
        <f>IF(C6786="","",C6786&amp;COUNTIF(C$9:C6786,C6786))</f>
        <v/>
      </c>
    </row>
    <row r="6787" spans="2:2" x14ac:dyDescent="0.25">
      <c r="B6787" t="str">
        <f>IF(C6787="","",C6787&amp;COUNTIF(C$9:C6787,C6787))</f>
        <v/>
      </c>
    </row>
    <row r="6788" spans="2:2" x14ac:dyDescent="0.25">
      <c r="B6788" t="str">
        <f>IF(C6788="","",C6788&amp;COUNTIF(C$9:C6788,C6788))</f>
        <v/>
      </c>
    </row>
    <row r="6789" spans="2:2" x14ac:dyDescent="0.25">
      <c r="B6789" t="str">
        <f>IF(C6789="","",C6789&amp;COUNTIF(C$9:C6789,C6789))</f>
        <v/>
      </c>
    </row>
    <row r="6790" spans="2:2" x14ac:dyDescent="0.25">
      <c r="B6790" t="str">
        <f>IF(C6790="","",C6790&amp;COUNTIF(C$9:C6790,C6790))</f>
        <v/>
      </c>
    </row>
    <row r="6791" spans="2:2" x14ac:dyDescent="0.25">
      <c r="B6791" t="str">
        <f>IF(C6791="","",C6791&amp;COUNTIF(C$9:C6791,C6791))</f>
        <v/>
      </c>
    </row>
    <row r="6792" spans="2:2" x14ac:dyDescent="0.25">
      <c r="B6792" t="str">
        <f>IF(C6792="","",C6792&amp;COUNTIF(C$9:C6792,C6792))</f>
        <v/>
      </c>
    </row>
    <row r="6793" spans="2:2" x14ac:dyDescent="0.25">
      <c r="B6793" t="str">
        <f>IF(C6793="","",C6793&amp;COUNTIF(C$9:C6793,C6793))</f>
        <v/>
      </c>
    </row>
    <row r="6794" spans="2:2" x14ac:dyDescent="0.25">
      <c r="B6794" t="str">
        <f>IF(C6794="","",C6794&amp;COUNTIF(C$9:C6794,C6794))</f>
        <v/>
      </c>
    </row>
    <row r="6795" spans="2:2" x14ac:dyDescent="0.25">
      <c r="B6795" t="str">
        <f>IF(C6795="","",C6795&amp;COUNTIF(C$9:C6795,C6795))</f>
        <v/>
      </c>
    </row>
    <row r="6796" spans="2:2" x14ac:dyDescent="0.25">
      <c r="B6796" t="str">
        <f>IF(C6796="","",C6796&amp;COUNTIF(C$9:C6796,C6796))</f>
        <v/>
      </c>
    </row>
    <row r="6797" spans="2:2" x14ac:dyDescent="0.25">
      <c r="B6797" t="str">
        <f>IF(C6797="","",C6797&amp;COUNTIF(C$9:C6797,C6797))</f>
        <v/>
      </c>
    </row>
    <row r="6798" spans="2:2" x14ac:dyDescent="0.25">
      <c r="B6798" t="str">
        <f>IF(C6798="","",C6798&amp;COUNTIF(C$9:C6798,C6798))</f>
        <v/>
      </c>
    </row>
    <row r="6799" spans="2:2" x14ac:dyDescent="0.25">
      <c r="B6799" t="str">
        <f>IF(C6799="","",C6799&amp;COUNTIF(C$9:C6799,C6799))</f>
        <v/>
      </c>
    </row>
    <row r="6800" spans="2:2" x14ac:dyDescent="0.25">
      <c r="B6800" t="str">
        <f>IF(C6800="","",C6800&amp;COUNTIF(C$9:C6800,C6800))</f>
        <v/>
      </c>
    </row>
    <row r="6801" spans="2:2" x14ac:dyDescent="0.25">
      <c r="B6801" t="str">
        <f>IF(C6801="","",C6801&amp;COUNTIF(C$9:C6801,C6801))</f>
        <v/>
      </c>
    </row>
    <row r="6802" spans="2:2" x14ac:dyDescent="0.25">
      <c r="B6802" t="str">
        <f>IF(C6802="","",C6802&amp;COUNTIF(C$9:C6802,C6802))</f>
        <v/>
      </c>
    </row>
    <row r="6803" spans="2:2" x14ac:dyDescent="0.25">
      <c r="B6803" t="str">
        <f>IF(C6803="","",C6803&amp;COUNTIF(C$9:C6803,C6803))</f>
        <v/>
      </c>
    </row>
    <row r="6804" spans="2:2" x14ac:dyDescent="0.25">
      <c r="B6804" t="str">
        <f>IF(C6804="","",C6804&amp;COUNTIF(C$9:C6804,C6804))</f>
        <v/>
      </c>
    </row>
    <row r="6805" spans="2:2" x14ac:dyDescent="0.25">
      <c r="B6805" t="str">
        <f>IF(C6805="","",C6805&amp;COUNTIF(C$9:C6805,C6805))</f>
        <v/>
      </c>
    </row>
    <row r="6806" spans="2:2" x14ac:dyDescent="0.25">
      <c r="B6806" t="str">
        <f>IF(C6806="","",C6806&amp;COUNTIF(C$9:C6806,C6806))</f>
        <v/>
      </c>
    </row>
    <row r="6807" spans="2:2" x14ac:dyDescent="0.25">
      <c r="B6807" t="str">
        <f>IF(C6807="","",C6807&amp;COUNTIF(C$9:C6807,C6807))</f>
        <v/>
      </c>
    </row>
    <row r="6808" spans="2:2" x14ac:dyDescent="0.25">
      <c r="B6808" t="str">
        <f>IF(C6808="","",C6808&amp;COUNTIF(C$9:C6808,C6808))</f>
        <v/>
      </c>
    </row>
    <row r="6809" spans="2:2" x14ac:dyDescent="0.25">
      <c r="B6809" t="str">
        <f>IF(C6809="","",C6809&amp;COUNTIF(C$9:C6809,C6809))</f>
        <v/>
      </c>
    </row>
    <row r="6810" spans="2:2" x14ac:dyDescent="0.25">
      <c r="B6810" t="str">
        <f>IF(C6810="","",C6810&amp;COUNTIF(C$9:C6810,C6810))</f>
        <v/>
      </c>
    </row>
    <row r="6811" spans="2:2" x14ac:dyDescent="0.25">
      <c r="B6811" t="str">
        <f>IF(C6811="","",C6811&amp;COUNTIF(C$9:C6811,C6811))</f>
        <v/>
      </c>
    </row>
    <row r="6812" spans="2:2" x14ac:dyDescent="0.25">
      <c r="B6812" t="str">
        <f>IF(C6812="","",C6812&amp;COUNTIF(C$9:C6812,C6812))</f>
        <v/>
      </c>
    </row>
    <row r="6813" spans="2:2" x14ac:dyDescent="0.25">
      <c r="B6813" t="str">
        <f>IF(C6813="","",C6813&amp;COUNTIF(C$9:C6813,C6813))</f>
        <v/>
      </c>
    </row>
    <row r="6814" spans="2:2" x14ac:dyDescent="0.25">
      <c r="B6814" t="str">
        <f>IF(C6814="","",C6814&amp;COUNTIF(C$9:C6814,C6814))</f>
        <v/>
      </c>
    </row>
    <row r="6815" spans="2:2" x14ac:dyDescent="0.25">
      <c r="B6815" t="str">
        <f>IF(C6815="","",C6815&amp;COUNTIF(C$9:C6815,C6815))</f>
        <v/>
      </c>
    </row>
    <row r="6816" spans="2:2" x14ac:dyDescent="0.25">
      <c r="B6816" t="str">
        <f>IF(C6816="","",C6816&amp;COUNTIF(C$9:C6816,C6816))</f>
        <v/>
      </c>
    </row>
    <row r="6817" spans="2:2" x14ac:dyDescent="0.25">
      <c r="B6817" t="str">
        <f>IF(C6817="","",C6817&amp;COUNTIF(C$9:C6817,C6817))</f>
        <v/>
      </c>
    </row>
    <row r="6818" spans="2:2" x14ac:dyDescent="0.25">
      <c r="B6818" t="str">
        <f>IF(C6818="","",C6818&amp;COUNTIF(C$9:C6818,C6818))</f>
        <v/>
      </c>
    </row>
    <row r="6819" spans="2:2" x14ac:dyDescent="0.25">
      <c r="B6819" t="str">
        <f>IF(C6819="","",C6819&amp;COUNTIF(C$9:C6819,C6819))</f>
        <v/>
      </c>
    </row>
    <row r="6820" spans="2:2" x14ac:dyDescent="0.25">
      <c r="B6820" t="str">
        <f>IF(C6820="","",C6820&amp;COUNTIF(C$9:C6820,C6820))</f>
        <v/>
      </c>
    </row>
    <row r="6821" spans="2:2" x14ac:dyDescent="0.25">
      <c r="B6821" t="str">
        <f>IF(C6821="","",C6821&amp;COUNTIF(C$9:C6821,C6821))</f>
        <v/>
      </c>
    </row>
    <row r="6822" spans="2:2" x14ac:dyDescent="0.25">
      <c r="B6822" t="str">
        <f>IF(C6822="","",C6822&amp;COUNTIF(C$9:C6822,C6822))</f>
        <v/>
      </c>
    </row>
    <row r="6823" spans="2:2" x14ac:dyDescent="0.25">
      <c r="B6823" t="str">
        <f>IF(C6823="","",C6823&amp;COUNTIF(C$9:C6823,C6823))</f>
        <v/>
      </c>
    </row>
    <row r="6824" spans="2:2" x14ac:dyDescent="0.25">
      <c r="B6824" t="str">
        <f>IF(C6824="","",C6824&amp;COUNTIF(C$9:C6824,C6824))</f>
        <v/>
      </c>
    </row>
    <row r="6825" spans="2:2" x14ac:dyDescent="0.25">
      <c r="B6825" t="str">
        <f>IF(C6825="","",C6825&amp;COUNTIF(C$9:C6825,C6825))</f>
        <v/>
      </c>
    </row>
    <row r="6826" spans="2:2" x14ac:dyDescent="0.25">
      <c r="B6826" t="str">
        <f>IF(C6826="","",C6826&amp;COUNTIF(C$9:C6826,C6826))</f>
        <v/>
      </c>
    </row>
    <row r="6827" spans="2:2" x14ac:dyDescent="0.25">
      <c r="B6827" t="str">
        <f>IF(C6827="","",C6827&amp;COUNTIF(C$9:C6827,C6827))</f>
        <v/>
      </c>
    </row>
    <row r="6828" spans="2:2" x14ac:dyDescent="0.25">
      <c r="B6828" t="str">
        <f>IF(C6828="","",C6828&amp;COUNTIF(C$9:C6828,C6828))</f>
        <v/>
      </c>
    </row>
    <row r="6829" spans="2:2" x14ac:dyDescent="0.25">
      <c r="B6829" t="str">
        <f>IF(C6829="","",C6829&amp;COUNTIF(C$9:C6829,C6829))</f>
        <v/>
      </c>
    </row>
    <row r="6830" spans="2:2" x14ac:dyDescent="0.25">
      <c r="B6830" t="str">
        <f>IF(C6830="","",C6830&amp;COUNTIF(C$9:C6830,C6830))</f>
        <v/>
      </c>
    </row>
    <row r="6831" spans="2:2" x14ac:dyDescent="0.25">
      <c r="B6831" t="str">
        <f>IF(C6831="","",C6831&amp;COUNTIF(C$9:C6831,C6831))</f>
        <v/>
      </c>
    </row>
    <row r="6832" spans="2:2" x14ac:dyDescent="0.25">
      <c r="B6832" t="str">
        <f>IF(C6832="","",C6832&amp;COUNTIF(C$9:C6832,C6832))</f>
        <v/>
      </c>
    </row>
    <row r="6833" spans="2:2" x14ac:dyDescent="0.25">
      <c r="B6833" t="str">
        <f>IF(C6833="","",C6833&amp;COUNTIF(C$9:C6833,C6833))</f>
        <v/>
      </c>
    </row>
    <row r="6834" spans="2:2" x14ac:dyDescent="0.25">
      <c r="B6834" t="str">
        <f>IF(C6834="","",C6834&amp;COUNTIF(C$9:C6834,C6834))</f>
        <v/>
      </c>
    </row>
    <row r="6835" spans="2:2" x14ac:dyDescent="0.25">
      <c r="B6835" t="str">
        <f>IF(C6835="","",C6835&amp;COUNTIF(C$9:C6835,C6835))</f>
        <v/>
      </c>
    </row>
    <row r="6836" spans="2:2" x14ac:dyDescent="0.25">
      <c r="B6836" t="str">
        <f>IF(C6836="","",C6836&amp;COUNTIF(C$9:C6836,C6836))</f>
        <v/>
      </c>
    </row>
    <row r="6837" spans="2:2" x14ac:dyDescent="0.25">
      <c r="B6837" t="str">
        <f>IF(C6837="","",C6837&amp;COUNTIF(C$9:C6837,C6837))</f>
        <v/>
      </c>
    </row>
    <row r="6838" spans="2:2" x14ac:dyDescent="0.25">
      <c r="B6838" t="str">
        <f>IF(C6838="","",C6838&amp;COUNTIF(C$9:C6838,C6838))</f>
        <v/>
      </c>
    </row>
    <row r="6839" spans="2:2" x14ac:dyDescent="0.25">
      <c r="B6839" t="str">
        <f>IF(C6839="","",C6839&amp;COUNTIF(C$9:C6839,C6839))</f>
        <v/>
      </c>
    </row>
    <row r="6840" spans="2:2" x14ac:dyDescent="0.25">
      <c r="B6840" t="str">
        <f>IF(C6840="","",C6840&amp;COUNTIF(C$9:C6840,C6840))</f>
        <v/>
      </c>
    </row>
    <row r="6841" spans="2:2" x14ac:dyDescent="0.25">
      <c r="B6841" t="str">
        <f>IF(C6841="","",C6841&amp;COUNTIF(C$9:C6841,C6841))</f>
        <v/>
      </c>
    </row>
    <row r="6842" spans="2:2" x14ac:dyDescent="0.25">
      <c r="B6842" t="str">
        <f>IF(C6842="","",C6842&amp;COUNTIF(C$9:C6842,C6842))</f>
        <v/>
      </c>
    </row>
    <row r="6843" spans="2:2" x14ac:dyDescent="0.25">
      <c r="B6843" t="str">
        <f>IF(C6843="","",C6843&amp;COUNTIF(C$9:C6843,C6843))</f>
        <v/>
      </c>
    </row>
    <row r="6844" spans="2:2" x14ac:dyDescent="0.25">
      <c r="B6844" t="str">
        <f>IF(C6844="","",C6844&amp;COUNTIF(C$9:C6844,C6844))</f>
        <v/>
      </c>
    </row>
    <row r="6845" spans="2:2" x14ac:dyDescent="0.25">
      <c r="B6845" t="str">
        <f>IF(C6845="","",C6845&amp;COUNTIF(C$9:C6845,C6845))</f>
        <v/>
      </c>
    </row>
    <row r="6846" spans="2:2" x14ac:dyDescent="0.25">
      <c r="B6846" t="str">
        <f>IF(C6846="","",C6846&amp;COUNTIF(C$9:C6846,C6846))</f>
        <v/>
      </c>
    </row>
    <row r="6847" spans="2:2" x14ac:dyDescent="0.25">
      <c r="B6847" t="str">
        <f>IF(C6847="","",C6847&amp;COUNTIF(C$9:C6847,C6847))</f>
        <v/>
      </c>
    </row>
    <row r="6848" spans="2:2" x14ac:dyDescent="0.25">
      <c r="B6848" t="str">
        <f>IF(C6848="","",C6848&amp;COUNTIF(C$9:C6848,C6848))</f>
        <v/>
      </c>
    </row>
    <row r="6849" spans="2:2" x14ac:dyDescent="0.25">
      <c r="B6849" t="str">
        <f>IF(C6849="","",C6849&amp;COUNTIF(C$9:C6849,C6849))</f>
        <v/>
      </c>
    </row>
    <row r="6850" spans="2:2" x14ac:dyDescent="0.25">
      <c r="B6850" t="str">
        <f>IF(C6850="","",C6850&amp;COUNTIF(C$9:C6850,C6850))</f>
        <v/>
      </c>
    </row>
    <row r="6851" spans="2:2" x14ac:dyDescent="0.25">
      <c r="B6851" t="str">
        <f>IF(C6851="","",C6851&amp;COUNTIF(C$9:C6851,C6851))</f>
        <v/>
      </c>
    </row>
    <row r="6852" spans="2:2" x14ac:dyDescent="0.25">
      <c r="B6852" t="str">
        <f>IF(C6852="","",C6852&amp;COUNTIF(C$9:C6852,C6852))</f>
        <v/>
      </c>
    </row>
    <row r="6853" spans="2:2" x14ac:dyDescent="0.25">
      <c r="B6853" t="str">
        <f>IF(C6853="","",C6853&amp;COUNTIF(C$9:C6853,C6853))</f>
        <v/>
      </c>
    </row>
    <row r="6854" spans="2:2" x14ac:dyDescent="0.25">
      <c r="B6854" t="str">
        <f>IF(C6854="","",C6854&amp;COUNTIF(C$9:C6854,C6854))</f>
        <v/>
      </c>
    </row>
    <row r="6855" spans="2:2" x14ac:dyDescent="0.25">
      <c r="B6855" t="str">
        <f>IF(C6855="","",C6855&amp;COUNTIF(C$9:C6855,C6855))</f>
        <v/>
      </c>
    </row>
    <row r="6856" spans="2:2" x14ac:dyDescent="0.25">
      <c r="B6856" t="str">
        <f>IF(C6856="","",C6856&amp;COUNTIF(C$9:C6856,C6856))</f>
        <v/>
      </c>
    </row>
    <row r="6857" spans="2:2" x14ac:dyDescent="0.25">
      <c r="B6857" t="str">
        <f>IF(C6857="","",C6857&amp;COUNTIF(C$9:C6857,C6857))</f>
        <v/>
      </c>
    </row>
    <row r="6858" spans="2:2" x14ac:dyDescent="0.25">
      <c r="B6858" t="str">
        <f>IF(C6858="","",C6858&amp;COUNTIF(C$9:C6858,C6858))</f>
        <v/>
      </c>
    </row>
    <row r="6859" spans="2:2" x14ac:dyDescent="0.25">
      <c r="B6859" t="str">
        <f>IF(C6859="","",C6859&amp;COUNTIF(C$9:C6859,C6859))</f>
        <v/>
      </c>
    </row>
    <row r="6860" spans="2:2" x14ac:dyDescent="0.25">
      <c r="B6860" t="str">
        <f>IF(C6860="","",C6860&amp;COUNTIF(C$9:C6860,C6860))</f>
        <v/>
      </c>
    </row>
    <row r="6861" spans="2:2" x14ac:dyDescent="0.25">
      <c r="B6861" t="str">
        <f>IF(C6861="","",C6861&amp;COUNTIF(C$9:C6861,C6861))</f>
        <v/>
      </c>
    </row>
    <row r="6862" spans="2:2" x14ac:dyDescent="0.25">
      <c r="B6862" t="str">
        <f>IF(C6862="","",C6862&amp;COUNTIF(C$9:C6862,C6862))</f>
        <v/>
      </c>
    </row>
    <row r="6863" spans="2:2" x14ac:dyDescent="0.25">
      <c r="B6863" t="str">
        <f>IF(C6863="","",C6863&amp;COUNTIF(C$9:C6863,C6863))</f>
        <v/>
      </c>
    </row>
    <row r="6864" spans="2:2" x14ac:dyDescent="0.25">
      <c r="B6864" t="str">
        <f>IF(C6864="","",C6864&amp;COUNTIF(C$9:C6864,C6864))</f>
        <v/>
      </c>
    </row>
    <row r="6865" spans="2:2" x14ac:dyDescent="0.25">
      <c r="B6865" t="str">
        <f>IF(C6865="","",C6865&amp;COUNTIF(C$9:C6865,C6865))</f>
        <v/>
      </c>
    </row>
    <row r="6866" spans="2:2" x14ac:dyDescent="0.25">
      <c r="B6866" t="str">
        <f>IF(C6866="","",C6866&amp;COUNTIF(C$9:C6866,C6866))</f>
        <v/>
      </c>
    </row>
    <row r="6867" spans="2:2" x14ac:dyDescent="0.25">
      <c r="B6867" t="str">
        <f>IF(C6867="","",C6867&amp;COUNTIF(C$9:C6867,C6867))</f>
        <v/>
      </c>
    </row>
    <row r="6868" spans="2:2" x14ac:dyDescent="0.25">
      <c r="B6868" t="str">
        <f>IF(C6868="","",C6868&amp;COUNTIF(C$9:C6868,C6868))</f>
        <v/>
      </c>
    </row>
    <row r="6869" spans="2:2" x14ac:dyDescent="0.25">
      <c r="B6869" t="str">
        <f>IF(C6869="","",C6869&amp;COUNTIF(C$9:C6869,C6869))</f>
        <v/>
      </c>
    </row>
    <row r="6870" spans="2:2" x14ac:dyDescent="0.25">
      <c r="B6870" t="str">
        <f>IF(C6870="","",C6870&amp;COUNTIF(C$9:C6870,C6870))</f>
        <v/>
      </c>
    </row>
    <row r="6871" spans="2:2" x14ac:dyDescent="0.25">
      <c r="B6871" t="str">
        <f>IF(C6871="","",C6871&amp;COUNTIF(C$9:C6871,C6871))</f>
        <v/>
      </c>
    </row>
    <row r="6872" spans="2:2" x14ac:dyDescent="0.25">
      <c r="B6872" t="str">
        <f>IF(C6872="","",C6872&amp;COUNTIF(C$9:C6872,C6872))</f>
        <v/>
      </c>
    </row>
    <row r="6873" spans="2:2" x14ac:dyDescent="0.25">
      <c r="B6873" t="str">
        <f>IF(C6873="","",C6873&amp;COUNTIF(C$9:C6873,C6873))</f>
        <v/>
      </c>
    </row>
    <row r="6874" spans="2:2" x14ac:dyDescent="0.25">
      <c r="B6874" t="str">
        <f>IF(C6874="","",C6874&amp;COUNTIF(C$9:C6874,C6874))</f>
        <v/>
      </c>
    </row>
    <row r="6875" spans="2:2" x14ac:dyDescent="0.25">
      <c r="B6875" t="str">
        <f>IF(C6875="","",C6875&amp;COUNTIF(C$9:C6875,C6875))</f>
        <v/>
      </c>
    </row>
    <row r="6876" spans="2:2" x14ac:dyDescent="0.25">
      <c r="B6876" t="str">
        <f>IF(C6876="","",C6876&amp;COUNTIF(C$9:C6876,C6876))</f>
        <v/>
      </c>
    </row>
    <row r="6877" spans="2:2" x14ac:dyDescent="0.25">
      <c r="B6877" t="str">
        <f>IF(C6877="","",C6877&amp;COUNTIF(C$9:C6877,C6877))</f>
        <v/>
      </c>
    </row>
    <row r="6878" spans="2:2" x14ac:dyDescent="0.25">
      <c r="B6878" t="str">
        <f>IF(C6878="","",C6878&amp;COUNTIF(C$9:C6878,C6878))</f>
        <v/>
      </c>
    </row>
    <row r="6879" spans="2:2" x14ac:dyDescent="0.25">
      <c r="B6879" t="str">
        <f>IF(C6879="","",C6879&amp;COUNTIF(C$9:C6879,C6879))</f>
        <v/>
      </c>
    </row>
    <row r="6880" spans="2:2" x14ac:dyDescent="0.25">
      <c r="B6880" t="str">
        <f>IF(C6880="","",C6880&amp;COUNTIF(C$9:C6880,C6880))</f>
        <v/>
      </c>
    </row>
    <row r="6881" spans="2:2" x14ac:dyDescent="0.25">
      <c r="B6881" t="str">
        <f>IF(C6881="","",C6881&amp;COUNTIF(C$9:C6881,C6881))</f>
        <v/>
      </c>
    </row>
    <row r="6882" spans="2:2" x14ac:dyDescent="0.25">
      <c r="B6882" t="str">
        <f>IF(C6882="","",C6882&amp;COUNTIF(C$9:C6882,C6882))</f>
        <v/>
      </c>
    </row>
    <row r="6883" spans="2:2" x14ac:dyDescent="0.25">
      <c r="B6883" t="str">
        <f>IF(C6883="","",C6883&amp;COUNTIF(C$9:C6883,C6883))</f>
        <v/>
      </c>
    </row>
    <row r="6884" spans="2:2" x14ac:dyDescent="0.25">
      <c r="B6884" t="str">
        <f>IF(C6884="","",C6884&amp;COUNTIF(C$9:C6884,C6884))</f>
        <v/>
      </c>
    </row>
    <row r="6885" spans="2:2" x14ac:dyDescent="0.25">
      <c r="B6885" t="str">
        <f>IF(C6885="","",C6885&amp;COUNTIF(C$9:C6885,C6885))</f>
        <v/>
      </c>
    </row>
    <row r="6886" spans="2:2" x14ac:dyDescent="0.25">
      <c r="B6886" t="str">
        <f>IF(C6886="","",C6886&amp;COUNTIF(C$9:C6886,C6886))</f>
        <v/>
      </c>
    </row>
    <row r="6887" spans="2:2" x14ac:dyDescent="0.25">
      <c r="B6887" t="str">
        <f>IF(C6887="","",C6887&amp;COUNTIF(C$9:C6887,C6887))</f>
        <v/>
      </c>
    </row>
    <row r="6888" spans="2:2" x14ac:dyDescent="0.25">
      <c r="B6888" t="str">
        <f>IF(C6888="","",C6888&amp;COUNTIF(C$9:C6888,C6888))</f>
        <v/>
      </c>
    </row>
    <row r="6889" spans="2:2" x14ac:dyDescent="0.25">
      <c r="B6889" t="str">
        <f>IF(C6889="","",C6889&amp;COUNTIF(C$9:C6889,C6889))</f>
        <v/>
      </c>
    </row>
    <row r="6890" spans="2:2" x14ac:dyDescent="0.25">
      <c r="B6890" t="str">
        <f>IF(C6890="","",C6890&amp;COUNTIF(C$9:C6890,C6890))</f>
        <v/>
      </c>
    </row>
    <row r="6891" spans="2:2" x14ac:dyDescent="0.25">
      <c r="B6891" t="str">
        <f>IF(C6891="","",C6891&amp;COUNTIF(C$9:C6891,C6891))</f>
        <v/>
      </c>
    </row>
    <row r="6892" spans="2:2" x14ac:dyDescent="0.25">
      <c r="B6892" t="str">
        <f>IF(C6892="","",C6892&amp;COUNTIF(C$9:C6892,C6892))</f>
        <v/>
      </c>
    </row>
    <row r="6893" spans="2:2" x14ac:dyDescent="0.25">
      <c r="B6893" t="str">
        <f>IF(C6893="","",C6893&amp;COUNTIF(C$9:C6893,C6893))</f>
        <v/>
      </c>
    </row>
    <row r="6894" spans="2:2" x14ac:dyDescent="0.25">
      <c r="B6894" t="str">
        <f>IF(C6894="","",C6894&amp;COUNTIF(C$9:C6894,C6894))</f>
        <v/>
      </c>
    </row>
    <row r="6895" spans="2:2" x14ac:dyDescent="0.25">
      <c r="B6895" t="str">
        <f>IF(C6895="","",C6895&amp;COUNTIF(C$9:C6895,C6895))</f>
        <v/>
      </c>
    </row>
    <row r="6896" spans="2:2" x14ac:dyDescent="0.25">
      <c r="B6896" t="str">
        <f>IF(C6896="","",C6896&amp;COUNTIF(C$9:C6896,C6896))</f>
        <v/>
      </c>
    </row>
    <row r="6897" spans="2:2" x14ac:dyDescent="0.25">
      <c r="B6897" t="str">
        <f>IF(C6897="","",C6897&amp;COUNTIF(C$9:C6897,C6897))</f>
        <v/>
      </c>
    </row>
    <row r="6898" spans="2:2" x14ac:dyDescent="0.25">
      <c r="B6898" t="str">
        <f>IF(C6898="","",C6898&amp;COUNTIF(C$9:C6898,C6898))</f>
        <v/>
      </c>
    </row>
    <row r="6899" spans="2:2" x14ac:dyDescent="0.25">
      <c r="B6899" t="str">
        <f>IF(C6899="","",C6899&amp;COUNTIF(C$9:C6899,C6899))</f>
        <v/>
      </c>
    </row>
    <row r="6900" spans="2:2" x14ac:dyDescent="0.25">
      <c r="B6900" t="str">
        <f>IF(C6900="","",C6900&amp;COUNTIF(C$9:C6900,C6900))</f>
        <v/>
      </c>
    </row>
    <row r="6901" spans="2:2" x14ac:dyDescent="0.25">
      <c r="B6901" t="str">
        <f>IF(C6901="","",C6901&amp;COUNTIF(C$9:C6901,C6901))</f>
        <v/>
      </c>
    </row>
    <row r="6902" spans="2:2" x14ac:dyDescent="0.25">
      <c r="B6902" t="str">
        <f>IF(C6902="","",C6902&amp;COUNTIF(C$9:C6902,C6902))</f>
        <v/>
      </c>
    </row>
    <row r="6903" spans="2:2" x14ac:dyDescent="0.25">
      <c r="B6903" t="str">
        <f>IF(C6903="","",C6903&amp;COUNTIF(C$9:C6903,C6903))</f>
        <v/>
      </c>
    </row>
    <row r="6904" spans="2:2" x14ac:dyDescent="0.25">
      <c r="B6904" t="str">
        <f>IF(C6904="","",C6904&amp;COUNTIF(C$9:C6904,C6904))</f>
        <v/>
      </c>
    </row>
    <row r="6905" spans="2:2" x14ac:dyDescent="0.25">
      <c r="B6905" t="str">
        <f>IF(C6905="","",C6905&amp;COUNTIF(C$9:C6905,C6905))</f>
        <v/>
      </c>
    </row>
    <row r="6906" spans="2:2" x14ac:dyDescent="0.25">
      <c r="B6906" t="str">
        <f>IF(C6906="","",C6906&amp;COUNTIF(C$9:C6906,C6906))</f>
        <v/>
      </c>
    </row>
    <row r="6907" spans="2:2" x14ac:dyDescent="0.25">
      <c r="B6907" t="str">
        <f>IF(C6907="","",C6907&amp;COUNTIF(C$9:C6907,C6907))</f>
        <v/>
      </c>
    </row>
    <row r="6908" spans="2:2" x14ac:dyDescent="0.25">
      <c r="B6908" t="str">
        <f>IF(C6908="","",C6908&amp;COUNTIF(C$9:C6908,C6908))</f>
        <v/>
      </c>
    </row>
    <row r="6909" spans="2:2" x14ac:dyDescent="0.25">
      <c r="B6909" t="str">
        <f>IF(C6909="","",C6909&amp;COUNTIF(C$9:C6909,C6909))</f>
        <v/>
      </c>
    </row>
    <row r="6910" spans="2:2" x14ac:dyDescent="0.25">
      <c r="B6910" t="str">
        <f>IF(C6910="","",C6910&amp;COUNTIF(C$9:C6910,C6910))</f>
        <v/>
      </c>
    </row>
    <row r="6911" spans="2:2" x14ac:dyDescent="0.25">
      <c r="B6911" t="str">
        <f>IF(C6911="","",C6911&amp;COUNTIF(C$9:C6911,C6911))</f>
        <v/>
      </c>
    </row>
    <row r="6912" spans="2:2" x14ac:dyDescent="0.25">
      <c r="B6912" t="str">
        <f>IF(C6912="","",C6912&amp;COUNTIF(C$9:C6912,C6912))</f>
        <v/>
      </c>
    </row>
    <row r="6913" spans="2:2" x14ac:dyDescent="0.25">
      <c r="B6913" t="str">
        <f>IF(C6913="","",C6913&amp;COUNTIF(C$9:C6913,C6913))</f>
        <v/>
      </c>
    </row>
    <row r="6914" spans="2:2" x14ac:dyDescent="0.25">
      <c r="B6914" t="str">
        <f>IF(C6914="","",C6914&amp;COUNTIF(C$9:C6914,C6914))</f>
        <v/>
      </c>
    </row>
    <row r="6915" spans="2:2" x14ac:dyDescent="0.25">
      <c r="B6915" t="str">
        <f>IF(C6915="","",C6915&amp;COUNTIF(C$9:C6915,C6915))</f>
        <v/>
      </c>
    </row>
    <row r="6916" spans="2:2" x14ac:dyDescent="0.25">
      <c r="B6916" t="str">
        <f>IF(C6916="","",C6916&amp;COUNTIF(C$9:C6916,C6916))</f>
        <v/>
      </c>
    </row>
    <row r="6917" spans="2:2" x14ac:dyDescent="0.25">
      <c r="B6917" t="str">
        <f>IF(C6917="","",C6917&amp;COUNTIF(C$9:C6917,C6917))</f>
        <v/>
      </c>
    </row>
    <row r="6918" spans="2:2" x14ac:dyDescent="0.25">
      <c r="B6918" t="str">
        <f>IF(C6918="","",C6918&amp;COUNTIF(C$9:C6918,C6918))</f>
        <v/>
      </c>
    </row>
    <row r="6919" spans="2:2" x14ac:dyDescent="0.25">
      <c r="B6919" t="str">
        <f>IF(C6919="","",C6919&amp;COUNTIF(C$9:C6919,C6919))</f>
        <v/>
      </c>
    </row>
    <row r="6920" spans="2:2" x14ac:dyDescent="0.25">
      <c r="B6920" t="str">
        <f>IF(C6920="","",C6920&amp;COUNTIF(C$9:C6920,C6920))</f>
        <v/>
      </c>
    </row>
    <row r="6921" spans="2:2" x14ac:dyDescent="0.25">
      <c r="B6921" t="str">
        <f>IF(C6921="","",C6921&amp;COUNTIF(C$9:C6921,C6921))</f>
        <v/>
      </c>
    </row>
    <row r="6922" spans="2:2" x14ac:dyDescent="0.25">
      <c r="B6922" t="str">
        <f>IF(C6922="","",C6922&amp;COUNTIF(C$9:C6922,C6922))</f>
        <v/>
      </c>
    </row>
    <row r="6923" spans="2:2" x14ac:dyDescent="0.25">
      <c r="B6923" t="str">
        <f>IF(C6923="","",C6923&amp;COUNTIF(C$9:C6923,C6923))</f>
        <v/>
      </c>
    </row>
    <row r="6924" spans="2:2" x14ac:dyDescent="0.25">
      <c r="B6924" t="str">
        <f>IF(C6924="","",C6924&amp;COUNTIF(C$9:C6924,C6924))</f>
        <v/>
      </c>
    </row>
    <row r="6925" spans="2:2" x14ac:dyDescent="0.25">
      <c r="B6925" t="str">
        <f>IF(C6925="","",C6925&amp;COUNTIF(C$9:C6925,C6925))</f>
        <v/>
      </c>
    </row>
    <row r="6926" spans="2:2" x14ac:dyDescent="0.25">
      <c r="B6926" t="str">
        <f>IF(C6926="","",C6926&amp;COUNTIF(C$9:C6926,C6926))</f>
        <v/>
      </c>
    </row>
    <row r="6927" spans="2:2" x14ac:dyDescent="0.25">
      <c r="B6927" t="str">
        <f>IF(C6927="","",C6927&amp;COUNTIF(C$9:C6927,C6927))</f>
        <v/>
      </c>
    </row>
    <row r="6928" spans="2:2" x14ac:dyDescent="0.25">
      <c r="B6928" t="str">
        <f>IF(C6928="","",C6928&amp;COUNTIF(C$9:C6928,C6928))</f>
        <v/>
      </c>
    </row>
    <row r="6929" spans="2:2" x14ac:dyDescent="0.25">
      <c r="B6929" t="str">
        <f>IF(C6929="","",C6929&amp;COUNTIF(C$9:C6929,C6929))</f>
        <v/>
      </c>
    </row>
    <row r="6930" spans="2:2" x14ac:dyDescent="0.25">
      <c r="B6930" t="str">
        <f>IF(C6930="","",C6930&amp;COUNTIF(C$9:C6930,C6930))</f>
        <v/>
      </c>
    </row>
    <row r="6931" spans="2:2" x14ac:dyDescent="0.25">
      <c r="B6931" t="str">
        <f>IF(C6931="","",C6931&amp;COUNTIF(C$9:C6931,C6931))</f>
        <v/>
      </c>
    </row>
    <row r="6932" spans="2:2" x14ac:dyDescent="0.25">
      <c r="B6932" t="str">
        <f>IF(C6932="","",C6932&amp;COUNTIF(C$9:C6932,C6932))</f>
        <v/>
      </c>
    </row>
    <row r="6933" spans="2:2" x14ac:dyDescent="0.25">
      <c r="B6933" t="str">
        <f>IF(C6933="","",C6933&amp;COUNTIF(C$9:C6933,C6933))</f>
        <v/>
      </c>
    </row>
    <row r="6934" spans="2:2" x14ac:dyDescent="0.25">
      <c r="B6934" t="str">
        <f>IF(C6934="","",C6934&amp;COUNTIF(C$9:C6934,C6934))</f>
        <v/>
      </c>
    </row>
    <row r="6935" spans="2:2" x14ac:dyDescent="0.25">
      <c r="B6935" t="str">
        <f>IF(C6935="","",C6935&amp;COUNTIF(C$9:C6935,C6935))</f>
        <v/>
      </c>
    </row>
    <row r="6936" spans="2:2" x14ac:dyDescent="0.25">
      <c r="B6936" t="str">
        <f>IF(C6936="","",C6936&amp;COUNTIF(C$9:C6936,C6936))</f>
        <v/>
      </c>
    </row>
    <row r="6937" spans="2:2" x14ac:dyDescent="0.25">
      <c r="B6937" t="str">
        <f>IF(C6937="","",C6937&amp;COUNTIF(C$9:C6937,C6937))</f>
        <v/>
      </c>
    </row>
    <row r="6938" spans="2:2" x14ac:dyDescent="0.25">
      <c r="B6938" t="str">
        <f>IF(C6938="","",C6938&amp;COUNTIF(C$9:C6938,C6938))</f>
        <v/>
      </c>
    </row>
    <row r="6939" spans="2:2" x14ac:dyDescent="0.25">
      <c r="B6939" t="str">
        <f>IF(C6939="","",C6939&amp;COUNTIF(C$9:C6939,C6939))</f>
        <v/>
      </c>
    </row>
    <row r="6940" spans="2:2" x14ac:dyDescent="0.25">
      <c r="B6940" t="str">
        <f>IF(C6940="","",C6940&amp;COUNTIF(C$9:C6940,C6940))</f>
        <v/>
      </c>
    </row>
    <row r="6941" spans="2:2" x14ac:dyDescent="0.25">
      <c r="B6941" t="str">
        <f>IF(C6941="","",C6941&amp;COUNTIF(C$9:C6941,C6941))</f>
        <v/>
      </c>
    </row>
    <row r="6942" spans="2:2" x14ac:dyDescent="0.25">
      <c r="B6942" t="str">
        <f>IF(C6942="","",C6942&amp;COUNTIF(C$9:C6942,C6942))</f>
        <v/>
      </c>
    </row>
    <row r="6943" spans="2:2" x14ac:dyDescent="0.25">
      <c r="B6943" t="str">
        <f>IF(C6943="","",C6943&amp;COUNTIF(C$9:C6943,C6943))</f>
        <v/>
      </c>
    </row>
    <row r="6944" spans="2:2" x14ac:dyDescent="0.25">
      <c r="B6944" t="str">
        <f>IF(C6944="","",C6944&amp;COUNTIF(C$9:C6944,C6944))</f>
        <v/>
      </c>
    </row>
    <row r="6945" spans="2:2" x14ac:dyDescent="0.25">
      <c r="B6945" t="str">
        <f>IF(C6945="","",C6945&amp;COUNTIF(C$9:C6945,C6945))</f>
        <v/>
      </c>
    </row>
    <row r="6946" spans="2:2" x14ac:dyDescent="0.25">
      <c r="B6946" t="str">
        <f>IF(C6946="","",C6946&amp;COUNTIF(C$9:C6946,C6946))</f>
        <v/>
      </c>
    </row>
    <row r="6947" spans="2:2" x14ac:dyDescent="0.25">
      <c r="B6947" t="str">
        <f>IF(C6947="","",C6947&amp;COUNTIF(C$9:C6947,C6947))</f>
        <v/>
      </c>
    </row>
    <row r="6948" spans="2:2" x14ac:dyDescent="0.25">
      <c r="B6948" t="str">
        <f>IF(C6948="","",C6948&amp;COUNTIF(C$9:C6948,C6948))</f>
        <v/>
      </c>
    </row>
    <row r="6949" spans="2:2" x14ac:dyDescent="0.25">
      <c r="B6949" t="str">
        <f>IF(C6949="","",C6949&amp;COUNTIF(C$9:C6949,C6949))</f>
        <v/>
      </c>
    </row>
    <row r="6950" spans="2:2" x14ac:dyDescent="0.25">
      <c r="B6950" t="str">
        <f>IF(C6950="","",C6950&amp;COUNTIF(C$9:C6950,C6950))</f>
        <v/>
      </c>
    </row>
    <row r="6951" spans="2:2" x14ac:dyDescent="0.25">
      <c r="B6951" t="str">
        <f>IF(C6951="","",C6951&amp;COUNTIF(C$9:C6951,C6951))</f>
        <v/>
      </c>
    </row>
    <row r="6952" spans="2:2" x14ac:dyDescent="0.25">
      <c r="B6952" t="str">
        <f>IF(C6952="","",C6952&amp;COUNTIF(C$9:C6952,C6952))</f>
        <v/>
      </c>
    </row>
    <row r="6953" spans="2:2" x14ac:dyDescent="0.25">
      <c r="B6953" t="str">
        <f>IF(C6953="","",C6953&amp;COUNTIF(C$9:C6953,C6953))</f>
        <v/>
      </c>
    </row>
    <row r="6954" spans="2:2" x14ac:dyDescent="0.25">
      <c r="B6954" t="str">
        <f>IF(C6954="","",C6954&amp;COUNTIF(C$9:C6954,C6954))</f>
        <v/>
      </c>
    </row>
    <row r="6955" spans="2:2" x14ac:dyDescent="0.25">
      <c r="B6955" t="str">
        <f>IF(C6955="","",C6955&amp;COUNTIF(C$9:C6955,C6955))</f>
        <v/>
      </c>
    </row>
    <row r="6956" spans="2:2" x14ac:dyDescent="0.25">
      <c r="B6956" t="str">
        <f>IF(C6956="","",C6956&amp;COUNTIF(C$9:C6956,C6956))</f>
        <v/>
      </c>
    </row>
    <row r="6957" spans="2:2" x14ac:dyDescent="0.25">
      <c r="B6957" t="str">
        <f>IF(C6957="","",C6957&amp;COUNTIF(C$9:C6957,C6957))</f>
        <v/>
      </c>
    </row>
    <row r="6958" spans="2:2" x14ac:dyDescent="0.25">
      <c r="B6958" t="str">
        <f>IF(C6958="","",C6958&amp;COUNTIF(C$9:C6958,C6958))</f>
        <v/>
      </c>
    </row>
    <row r="6959" spans="2:2" x14ac:dyDescent="0.25">
      <c r="B6959" t="str">
        <f>IF(C6959="","",C6959&amp;COUNTIF(C$9:C6959,C6959))</f>
        <v/>
      </c>
    </row>
    <row r="6960" spans="2:2" x14ac:dyDescent="0.25">
      <c r="B6960" t="str">
        <f>IF(C6960="","",C6960&amp;COUNTIF(C$9:C6960,C6960))</f>
        <v/>
      </c>
    </row>
    <row r="6961" spans="2:2" x14ac:dyDescent="0.25">
      <c r="B6961" t="str">
        <f>IF(C6961="","",C6961&amp;COUNTIF(C$9:C6961,C6961))</f>
        <v/>
      </c>
    </row>
    <row r="6962" spans="2:2" x14ac:dyDescent="0.25">
      <c r="B6962" t="str">
        <f>IF(C6962="","",C6962&amp;COUNTIF(C$9:C6962,C6962))</f>
        <v/>
      </c>
    </row>
    <row r="6963" spans="2:2" x14ac:dyDescent="0.25">
      <c r="B6963" t="str">
        <f>IF(C6963="","",C6963&amp;COUNTIF(C$9:C6963,C6963))</f>
        <v/>
      </c>
    </row>
    <row r="6964" spans="2:2" x14ac:dyDescent="0.25">
      <c r="B6964" t="str">
        <f>IF(C6964="","",C6964&amp;COUNTIF(C$9:C6964,C6964))</f>
        <v/>
      </c>
    </row>
    <row r="6965" spans="2:2" x14ac:dyDescent="0.25">
      <c r="B6965" t="str">
        <f>IF(C6965="","",C6965&amp;COUNTIF(C$9:C6965,C6965))</f>
        <v/>
      </c>
    </row>
    <row r="6966" spans="2:2" x14ac:dyDescent="0.25">
      <c r="B6966" t="str">
        <f>IF(C6966="","",C6966&amp;COUNTIF(C$9:C6966,C6966))</f>
        <v/>
      </c>
    </row>
    <row r="6967" spans="2:2" x14ac:dyDescent="0.25">
      <c r="B6967" t="str">
        <f>IF(C6967="","",C6967&amp;COUNTIF(C$9:C6967,C6967))</f>
        <v/>
      </c>
    </row>
    <row r="6968" spans="2:2" x14ac:dyDescent="0.25">
      <c r="B6968" t="str">
        <f>IF(C6968="","",C6968&amp;COUNTIF(C$9:C6968,C6968))</f>
        <v/>
      </c>
    </row>
    <row r="6969" spans="2:2" x14ac:dyDescent="0.25">
      <c r="B6969" t="str">
        <f>IF(C6969="","",C6969&amp;COUNTIF(C$9:C6969,C6969))</f>
        <v/>
      </c>
    </row>
    <row r="6970" spans="2:2" x14ac:dyDescent="0.25">
      <c r="B6970" t="str">
        <f>IF(C6970="","",C6970&amp;COUNTIF(C$9:C6970,C6970))</f>
        <v/>
      </c>
    </row>
    <row r="6971" spans="2:2" x14ac:dyDescent="0.25">
      <c r="B6971" t="str">
        <f>IF(C6971="","",C6971&amp;COUNTIF(C$9:C6971,C6971))</f>
        <v/>
      </c>
    </row>
    <row r="6972" spans="2:2" x14ac:dyDescent="0.25">
      <c r="B6972" t="str">
        <f>IF(C6972="","",C6972&amp;COUNTIF(C$9:C6972,C6972))</f>
        <v/>
      </c>
    </row>
    <row r="6973" spans="2:2" x14ac:dyDescent="0.25">
      <c r="B6973" t="str">
        <f>IF(C6973="","",C6973&amp;COUNTIF(C$9:C6973,C6973))</f>
        <v/>
      </c>
    </row>
    <row r="6974" spans="2:2" x14ac:dyDescent="0.25">
      <c r="B6974" t="str">
        <f>IF(C6974="","",C6974&amp;COUNTIF(C$9:C6974,C6974))</f>
        <v/>
      </c>
    </row>
    <row r="6975" spans="2:2" x14ac:dyDescent="0.25">
      <c r="B6975" t="str">
        <f>IF(C6975="","",C6975&amp;COUNTIF(C$9:C6975,C6975))</f>
        <v/>
      </c>
    </row>
    <row r="6976" spans="2:2" x14ac:dyDescent="0.25">
      <c r="B6976" t="str">
        <f>IF(C6976="","",C6976&amp;COUNTIF(C$9:C6976,C6976))</f>
        <v/>
      </c>
    </row>
    <row r="6977" spans="2:2" x14ac:dyDescent="0.25">
      <c r="B6977" t="str">
        <f>IF(C6977="","",C6977&amp;COUNTIF(C$9:C6977,C6977))</f>
        <v/>
      </c>
    </row>
    <row r="6978" spans="2:2" x14ac:dyDescent="0.25">
      <c r="B6978" t="str">
        <f>IF(C6978="","",C6978&amp;COUNTIF(C$9:C6978,C6978))</f>
        <v/>
      </c>
    </row>
    <row r="6979" spans="2:2" x14ac:dyDescent="0.25">
      <c r="B6979" t="str">
        <f>IF(C6979="","",C6979&amp;COUNTIF(C$9:C6979,C6979))</f>
        <v/>
      </c>
    </row>
    <row r="6980" spans="2:2" x14ac:dyDescent="0.25">
      <c r="B6980" t="str">
        <f>IF(C6980="","",C6980&amp;COUNTIF(C$9:C6980,C6980))</f>
        <v/>
      </c>
    </row>
    <row r="6981" spans="2:2" x14ac:dyDescent="0.25">
      <c r="B6981" t="str">
        <f>IF(C6981="","",C6981&amp;COUNTIF(C$9:C6981,C6981))</f>
        <v/>
      </c>
    </row>
    <row r="6982" spans="2:2" x14ac:dyDescent="0.25">
      <c r="B6982" t="str">
        <f>IF(C6982="","",C6982&amp;COUNTIF(C$9:C6982,C6982))</f>
        <v/>
      </c>
    </row>
    <row r="6983" spans="2:2" x14ac:dyDescent="0.25">
      <c r="B6983" t="str">
        <f>IF(C6983="","",C6983&amp;COUNTIF(C$9:C6983,C6983))</f>
        <v/>
      </c>
    </row>
    <row r="6984" spans="2:2" x14ac:dyDescent="0.25">
      <c r="B6984" t="str">
        <f>IF(C6984="","",C6984&amp;COUNTIF(C$9:C6984,C6984))</f>
        <v/>
      </c>
    </row>
    <row r="6985" spans="2:2" x14ac:dyDescent="0.25">
      <c r="B6985" t="str">
        <f>IF(C6985="","",C6985&amp;COUNTIF(C$9:C6985,C6985))</f>
        <v/>
      </c>
    </row>
    <row r="6986" spans="2:2" x14ac:dyDescent="0.25">
      <c r="B6986" t="str">
        <f>IF(C6986="","",C6986&amp;COUNTIF(C$9:C6986,C6986))</f>
        <v/>
      </c>
    </row>
    <row r="6987" spans="2:2" x14ac:dyDescent="0.25">
      <c r="B6987" t="str">
        <f>IF(C6987="","",C6987&amp;COUNTIF(C$9:C6987,C6987))</f>
        <v/>
      </c>
    </row>
    <row r="6988" spans="2:2" x14ac:dyDescent="0.25">
      <c r="B6988" t="str">
        <f>IF(C6988="","",C6988&amp;COUNTIF(C$9:C6988,C6988))</f>
        <v/>
      </c>
    </row>
    <row r="6989" spans="2:2" x14ac:dyDescent="0.25">
      <c r="B6989" t="str">
        <f>IF(C6989="","",C6989&amp;COUNTIF(C$9:C6989,C6989))</f>
        <v/>
      </c>
    </row>
    <row r="6990" spans="2:2" x14ac:dyDescent="0.25">
      <c r="B6990" t="str">
        <f>IF(C6990="","",C6990&amp;COUNTIF(C$9:C6990,C6990))</f>
        <v/>
      </c>
    </row>
    <row r="6991" spans="2:2" x14ac:dyDescent="0.25">
      <c r="B6991" t="str">
        <f>IF(C6991="","",C6991&amp;COUNTIF(C$9:C6991,C6991))</f>
        <v/>
      </c>
    </row>
    <row r="6992" spans="2:2" x14ac:dyDescent="0.25">
      <c r="B6992" t="str">
        <f>IF(C6992="","",C6992&amp;COUNTIF(C$9:C6992,C6992))</f>
        <v/>
      </c>
    </row>
    <row r="6993" spans="2:2" x14ac:dyDescent="0.25">
      <c r="B6993" t="str">
        <f>IF(C6993="","",C6993&amp;COUNTIF(C$9:C6993,C6993))</f>
        <v/>
      </c>
    </row>
    <row r="6994" spans="2:2" x14ac:dyDescent="0.25">
      <c r="B6994" t="str">
        <f>IF(C6994="","",C6994&amp;COUNTIF(C$9:C6994,C6994))</f>
        <v/>
      </c>
    </row>
    <row r="6995" spans="2:2" x14ac:dyDescent="0.25">
      <c r="B6995" t="str">
        <f>IF(C6995="","",C6995&amp;COUNTIF(C$9:C6995,C6995))</f>
        <v/>
      </c>
    </row>
    <row r="6996" spans="2:2" x14ac:dyDescent="0.25">
      <c r="B6996" t="str">
        <f>IF(C6996="","",C6996&amp;COUNTIF(C$9:C6996,C6996))</f>
        <v/>
      </c>
    </row>
    <row r="6997" spans="2:2" x14ac:dyDescent="0.25">
      <c r="B6997" t="str">
        <f>IF(C6997="","",C6997&amp;COUNTIF(C$9:C6997,C6997))</f>
        <v/>
      </c>
    </row>
    <row r="6998" spans="2:2" x14ac:dyDescent="0.25">
      <c r="B6998" t="str">
        <f>IF(C6998="","",C6998&amp;COUNTIF(C$9:C6998,C6998))</f>
        <v/>
      </c>
    </row>
    <row r="6999" spans="2:2" x14ac:dyDescent="0.25">
      <c r="B6999" t="str">
        <f>IF(C6999="","",C6999&amp;COUNTIF(C$9:C6999,C6999))</f>
        <v/>
      </c>
    </row>
    <row r="7000" spans="2:2" x14ac:dyDescent="0.25">
      <c r="B7000" t="str">
        <f>IF(C7000="","",C7000&amp;COUNTIF(C$9:C7000,C7000))</f>
        <v/>
      </c>
    </row>
    <row r="7001" spans="2:2" x14ac:dyDescent="0.25">
      <c r="B7001" t="str">
        <f>IF(C7001="","",C7001&amp;COUNTIF(C$9:C7001,C7001))</f>
        <v/>
      </c>
    </row>
    <row r="7002" spans="2:2" x14ac:dyDescent="0.25">
      <c r="B7002" t="str">
        <f>IF(C7002="","",C7002&amp;COUNTIF(C$9:C7002,C7002))</f>
        <v/>
      </c>
    </row>
    <row r="7003" spans="2:2" x14ac:dyDescent="0.25">
      <c r="B7003" t="str">
        <f>IF(C7003="","",C7003&amp;COUNTIF(C$9:C7003,C7003))</f>
        <v/>
      </c>
    </row>
    <row r="7004" spans="2:2" x14ac:dyDescent="0.25">
      <c r="B7004" t="str">
        <f>IF(C7004="","",C7004&amp;COUNTIF(C$9:C7004,C7004))</f>
        <v/>
      </c>
    </row>
    <row r="7005" spans="2:2" x14ac:dyDescent="0.25">
      <c r="B7005" t="str">
        <f>IF(C7005="","",C7005&amp;COUNTIF(C$9:C7005,C7005))</f>
        <v/>
      </c>
    </row>
    <row r="7006" spans="2:2" x14ac:dyDescent="0.25">
      <c r="B7006" t="str">
        <f>IF(C7006="","",C7006&amp;COUNTIF(C$9:C7006,C7006))</f>
        <v/>
      </c>
    </row>
    <row r="7007" spans="2:2" x14ac:dyDescent="0.25">
      <c r="B7007" t="str">
        <f>IF(C7007="","",C7007&amp;COUNTIF(C$9:C7007,C7007))</f>
        <v/>
      </c>
    </row>
    <row r="7008" spans="2:2" x14ac:dyDescent="0.25">
      <c r="B7008" t="str">
        <f>IF(C7008="","",C7008&amp;COUNTIF(C$9:C7008,C7008))</f>
        <v/>
      </c>
    </row>
    <row r="7009" spans="2:2" x14ac:dyDescent="0.25">
      <c r="B7009" t="str">
        <f>IF(C7009="","",C7009&amp;COUNTIF(C$9:C7009,C7009))</f>
        <v/>
      </c>
    </row>
    <row r="7010" spans="2:2" x14ac:dyDescent="0.25">
      <c r="B7010" t="str">
        <f>IF(C7010="","",C7010&amp;COUNTIF(C$9:C7010,C7010))</f>
        <v/>
      </c>
    </row>
    <row r="7011" spans="2:2" x14ac:dyDescent="0.25">
      <c r="B7011" t="str">
        <f>IF(C7011="","",C7011&amp;COUNTIF(C$9:C7011,C7011))</f>
        <v/>
      </c>
    </row>
    <row r="7012" spans="2:2" x14ac:dyDescent="0.25">
      <c r="B7012" t="str">
        <f>IF(C7012="","",C7012&amp;COUNTIF(C$9:C7012,C7012))</f>
        <v/>
      </c>
    </row>
    <row r="7013" spans="2:2" x14ac:dyDescent="0.25">
      <c r="B7013" t="str">
        <f>IF(C7013="","",C7013&amp;COUNTIF(C$9:C7013,C7013))</f>
        <v/>
      </c>
    </row>
    <row r="7014" spans="2:2" x14ac:dyDescent="0.25">
      <c r="B7014" t="str">
        <f>IF(C7014="","",C7014&amp;COUNTIF(C$9:C7014,C7014))</f>
        <v/>
      </c>
    </row>
    <row r="7015" spans="2:2" x14ac:dyDescent="0.25">
      <c r="B7015" t="str">
        <f>IF(C7015="","",C7015&amp;COUNTIF(C$9:C7015,C7015))</f>
        <v/>
      </c>
    </row>
    <row r="7016" spans="2:2" x14ac:dyDescent="0.25">
      <c r="B7016" t="str">
        <f>IF(C7016="","",C7016&amp;COUNTIF(C$9:C7016,C7016))</f>
        <v/>
      </c>
    </row>
    <row r="7017" spans="2:2" x14ac:dyDescent="0.25">
      <c r="B7017" t="str">
        <f>IF(C7017="","",C7017&amp;COUNTIF(C$9:C7017,C7017))</f>
        <v/>
      </c>
    </row>
    <row r="7018" spans="2:2" x14ac:dyDescent="0.25">
      <c r="B7018" t="str">
        <f>IF(C7018="","",C7018&amp;COUNTIF(C$9:C7018,C7018))</f>
        <v/>
      </c>
    </row>
    <row r="7019" spans="2:2" x14ac:dyDescent="0.25">
      <c r="B7019" t="str">
        <f>IF(C7019="","",C7019&amp;COUNTIF(C$9:C7019,C7019))</f>
        <v/>
      </c>
    </row>
    <row r="7020" spans="2:2" x14ac:dyDescent="0.25">
      <c r="B7020" t="str">
        <f>IF(C7020="","",C7020&amp;COUNTIF(C$9:C7020,C7020))</f>
        <v/>
      </c>
    </row>
    <row r="7021" spans="2:2" x14ac:dyDescent="0.25">
      <c r="B7021" t="str">
        <f>IF(C7021="","",C7021&amp;COUNTIF(C$9:C7021,C7021))</f>
        <v/>
      </c>
    </row>
    <row r="7022" spans="2:2" x14ac:dyDescent="0.25">
      <c r="B7022" t="str">
        <f>IF(C7022="","",C7022&amp;COUNTIF(C$9:C7022,C7022))</f>
        <v/>
      </c>
    </row>
    <row r="7023" spans="2:2" x14ac:dyDescent="0.25">
      <c r="B7023" t="str">
        <f>IF(C7023="","",C7023&amp;COUNTIF(C$9:C7023,C7023))</f>
        <v/>
      </c>
    </row>
    <row r="7024" spans="2:2" x14ac:dyDescent="0.25">
      <c r="B7024" t="str">
        <f>IF(C7024="","",C7024&amp;COUNTIF(C$9:C7024,C7024))</f>
        <v/>
      </c>
    </row>
    <row r="7025" spans="2:2" x14ac:dyDescent="0.25">
      <c r="B7025" t="str">
        <f>IF(C7025="","",C7025&amp;COUNTIF(C$9:C7025,C7025))</f>
        <v/>
      </c>
    </row>
    <row r="7026" spans="2:2" x14ac:dyDescent="0.25">
      <c r="B7026" t="str">
        <f>IF(C7026="","",C7026&amp;COUNTIF(C$9:C7026,C7026))</f>
        <v/>
      </c>
    </row>
    <row r="7027" spans="2:2" x14ac:dyDescent="0.25">
      <c r="B7027" t="str">
        <f>IF(C7027="","",C7027&amp;COUNTIF(C$9:C7027,C7027))</f>
        <v/>
      </c>
    </row>
    <row r="7028" spans="2:2" x14ac:dyDescent="0.25">
      <c r="B7028" t="str">
        <f>IF(C7028="","",C7028&amp;COUNTIF(C$9:C7028,C7028))</f>
        <v/>
      </c>
    </row>
    <row r="7029" spans="2:2" x14ac:dyDescent="0.25">
      <c r="B7029" t="str">
        <f>IF(C7029="","",C7029&amp;COUNTIF(C$9:C7029,C7029))</f>
        <v/>
      </c>
    </row>
    <row r="7030" spans="2:2" x14ac:dyDescent="0.25">
      <c r="B7030" t="str">
        <f>IF(C7030="","",C7030&amp;COUNTIF(C$9:C7030,C7030))</f>
        <v/>
      </c>
    </row>
    <row r="7031" spans="2:2" x14ac:dyDescent="0.25">
      <c r="B7031" t="str">
        <f>IF(C7031="","",C7031&amp;COUNTIF(C$9:C7031,C7031))</f>
        <v/>
      </c>
    </row>
    <row r="7032" spans="2:2" x14ac:dyDescent="0.25">
      <c r="B7032" t="str">
        <f>IF(C7032="","",C7032&amp;COUNTIF(C$9:C7032,C7032))</f>
        <v/>
      </c>
    </row>
    <row r="7033" spans="2:2" x14ac:dyDescent="0.25">
      <c r="B7033" t="str">
        <f>IF(C7033="","",C7033&amp;COUNTIF(C$9:C7033,C7033))</f>
        <v/>
      </c>
    </row>
    <row r="7034" spans="2:2" x14ac:dyDescent="0.25">
      <c r="B7034" t="str">
        <f>IF(C7034="","",C7034&amp;COUNTIF(C$9:C7034,C7034))</f>
        <v/>
      </c>
    </row>
    <row r="7035" spans="2:2" x14ac:dyDescent="0.25">
      <c r="B7035" t="str">
        <f>IF(C7035="","",C7035&amp;COUNTIF(C$9:C7035,C7035))</f>
        <v/>
      </c>
    </row>
    <row r="7036" spans="2:2" x14ac:dyDescent="0.25">
      <c r="B7036" t="str">
        <f>IF(C7036="","",C7036&amp;COUNTIF(C$9:C7036,C7036))</f>
        <v/>
      </c>
    </row>
    <row r="7037" spans="2:2" x14ac:dyDescent="0.25">
      <c r="B7037" t="str">
        <f>IF(C7037="","",C7037&amp;COUNTIF(C$9:C7037,C7037))</f>
        <v/>
      </c>
    </row>
    <row r="7038" spans="2:2" x14ac:dyDescent="0.25">
      <c r="B7038" t="str">
        <f>IF(C7038="","",C7038&amp;COUNTIF(C$9:C7038,C7038))</f>
        <v/>
      </c>
    </row>
    <row r="7039" spans="2:2" x14ac:dyDescent="0.25">
      <c r="B7039" t="str">
        <f>IF(C7039="","",C7039&amp;COUNTIF(C$9:C7039,C7039))</f>
        <v/>
      </c>
    </row>
    <row r="7040" spans="2:2" x14ac:dyDescent="0.25">
      <c r="B7040" t="str">
        <f>IF(C7040="","",C7040&amp;COUNTIF(C$9:C7040,C7040))</f>
        <v/>
      </c>
    </row>
    <row r="7041" spans="2:2" x14ac:dyDescent="0.25">
      <c r="B7041" t="str">
        <f>IF(C7041="","",C7041&amp;COUNTIF(C$9:C7041,C7041))</f>
        <v/>
      </c>
    </row>
    <row r="7042" spans="2:2" x14ac:dyDescent="0.25">
      <c r="B7042" t="str">
        <f>IF(C7042="","",C7042&amp;COUNTIF(C$9:C7042,C7042))</f>
        <v/>
      </c>
    </row>
    <row r="7043" spans="2:2" x14ac:dyDescent="0.25">
      <c r="B7043" t="str">
        <f>IF(C7043="","",C7043&amp;COUNTIF(C$9:C7043,C7043))</f>
        <v/>
      </c>
    </row>
    <row r="7044" spans="2:2" x14ac:dyDescent="0.25">
      <c r="B7044" t="str">
        <f>IF(C7044="","",C7044&amp;COUNTIF(C$9:C7044,C7044))</f>
        <v/>
      </c>
    </row>
    <row r="7045" spans="2:2" x14ac:dyDescent="0.25">
      <c r="B7045" t="str">
        <f>IF(C7045="","",C7045&amp;COUNTIF(C$9:C7045,C7045))</f>
        <v/>
      </c>
    </row>
    <row r="7046" spans="2:2" x14ac:dyDescent="0.25">
      <c r="B7046" t="str">
        <f>IF(C7046="","",C7046&amp;COUNTIF(C$9:C7046,C7046))</f>
        <v/>
      </c>
    </row>
    <row r="7047" spans="2:2" x14ac:dyDescent="0.25">
      <c r="B7047" t="str">
        <f>IF(C7047="","",C7047&amp;COUNTIF(C$9:C7047,C7047))</f>
        <v/>
      </c>
    </row>
    <row r="7048" spans="2:2" x14ac:dyDescent="0.25">
      <c r="B7048" t="str">
        <f>IF(C7048="","",C7048&amp;COUNTIF(C$9:C7048,C7048))</f>
        <v/>
      </c>
    </row>
    <row r="7049" spans="2:2" x14ac:dyDescent="0.25">
      <c r="B7049" t="str">
        <f>IF(C7049="","",C7049&amp;COUNTIF(C$9:C7049,C7049))</f>
        <v/>
      </c>
    </row>
    <row r="7050" spans="2:2" x14ac:dyDescent="0.25">
      <c r="B7050" t="str">
        <f>IF(C7050="","",C7050&amp;COUNTIF(C$9:C7050,C7050))</f>
        <v/>
      </c>
    </row>
    <row r="7051" spans="2:2" x14ac:dyDescent="0.25">
      <c r="B7051" t="str">
        <f>IF(C7051="","",C7051&amp;COUNTIF(C$9:C7051,C7051))</f>
        <v/>
      </c>
    </row>
    <row r="7052" spans="2:2" x14ac:dyDescent="0.25">
      <c r="B7052" t="str">
        <f>IF(C7052="","",C7052&amp;COUNTIF(C$9:C7052,C7052))</f>
        <v/>
      </c>
    </row>
    <row r="7053" spans="2:2" x14ac:dyDescent="0.25">
      <c r="B7053" t="str">
        <f>IF(C7053="","",C7053&amp;COUNTIF(C$9:C7053,C7053))</f>
        <v/>
      </c>
    </row>
    <row r="7054" spans="2:2" x14ac:dyDescent="0.25">
      <c r="B7054" t="str">
        <f>IF(C7054="","",C7054&amp;COUNTIF(C$9:C7054,C7054))</f>
        <v/>
      </c>
    </row>
    <row r="7055" spans="2:2" x14ac:dyDescent="0.25">
      <c r="B7055" t="str">
        <f>IF(C7055="","",C7055&amp;COUNTIF(C$9:C7055,C7055))</f>
        <v/>
      </c>
    </row>
    <row r="7056" spans="2:2" x14ac:dyDescent="0.25">
      <c r="B7056" t="str">
        <f>IF(C7056="","",C7056&amp;COUNTIF(C$9:C7056,C7056))</f>
        <v/>
      </c>
    </row>
    <row r="7057" spans="2:2" x14ac:dyDescent="0.25">
      <c r="B7057" t="str">
        <f>IF(C7057="","",C7057&amp;COUNTIF(C$9:C7057,C7057))</f>
        <v/>
      </c>
    </row>
    <row r="7058" spans="2:2" x14ac:dyDescent="0.25">
      <c r="B7058" t="str">
        <f>IF(C7058="","",C7058&amp;COUNTIF(C$9:C7058,C7058))</f>
        <v/>
      </c>
    </row>
    <row r="7059" spans="2:2" x14ac:dyDescent="0.25">
      <c r="B7059" t="str">
        <f>IF(C7059="","",C7059&amp;COUNTIF(C$9:C7059,C7059))</f>
        <v/>
      </c>
    </row>
    <row r="7060" spans="2:2" x14ac:dyDescent="0.25">
      <c r="B7060" t="str">
        <f>IF(C7060="","",C7060&amp;COUNTIF(C$9:C7060,C7060))</f>
        <v/>
      </c>
    </row>
    <row r="7061" spans="2:2" x14ac:dyDescent="0.25">
      <c r="B7061" t="str">
        <f>IF(C7061="","",C7061&amp;COUNTIF(C$9:C7061,C7061))</f>
        <v/>
      </c>
    </row>
    <row r="7062" spans="2:2" x14ac:dyDescent="0.25">
      <c r="B7062" t="str">
        <f>IF(C7062="","",C7062&amp;COUNTIF(C$9:C7062,C7062))</f>
        <v/>
      </c>
    </row>
    <row r="7063" spans="2:2" x14ac:dyDescent="0.25">
      <c r="B7063" t="str">
        <f>IF(C7063="","",C7063&amp;COUNTIF(C$9:C7063,C7063))</f>
        <v/>
      </c>
    </row>
    <row r="7064" spans="2:2" x14ac:dyDescent="0.25">
      <c r="B7064" t="str">
        <f>IF(C7064="","",C7064&amp;COUNTIF(C$9:C7064,C7064))</f>
        <v/>
      </c>
    </row>
    <row r="7065" spans="2:2" x14ac:dyDescent="0.25">
      <c r="B7065" t="str">
        <f>IF(C7065="","",C7065&amp;COUNTIF(C$9:C7065,C7065))</f>
        <v/>
      </c>
    </row>
    <row r="7066" spans="2:2" x14ac:dyDescent="0.25">
      <c r="B7066" t="str">
        <f>IF(C7066="","",C7066&amp;COUNTIF(C$9:C7066,C7066))</f>
        <v/>
      </c>
    </row>
    <row r="7067" spans="2:2" x14ac:dyDescent="0.25">
      <c r="B7067" t="str">
        <f>IF(C7067="","",C7067&amp;COUNTIF(C$9:C7067,C7067))</f>
        <v/>
      </c>
    </row>
    <row r="7068" spans="2:2" x14ac:dyDescent="0.25">
      <c r="B7068" t="str">
        <f>IF(C7068="","",C7068&amp;COUNTIF(C$9:C7068,C7068))</f>
        <v/>
      </c>
    </row>
    <row r="7069" spans="2:2" x14ac:dyDescent="0.25">
      <c r="B7069" t="str">
        <f>IF(C7069="","",C7069&amp;COUNTIF(C$9:C7069,C7069))</f>
        <v/>
      </c>
    </row>
    <row r="7070" spans="2:2" x14ac:dyDescent="0.25">
      <c r="B7070" t="str">
        <f>IF(C7070="","",C7070&amp;COUNTIF(C$9:C7070,C7070))</f>
        <v/>
      </c>
    </row>
    <row r="7071" spans="2:2" x14ac:dyDescent="0.25">
      <c r="B7071" t="str">
        <f>IF(C7071="","",C7071&amp;COUNTIF(C$9:C7071,C7071))</f>
        <v/>
      </c>
    </row>
    <row r="7072" spans="2:2" x14ac:dyDescent="0.25">
      <c r="B7072" t="str">
        <f>IF(C7072="","",C7072&amp;COUNTIF(C$9:C7072,C7072))</f>
        <v/>
      </c>
    </row>
    <row r="7073" spans="2:2" x14ac:dyDescent="0.25">
      <c r="B7073" t="str">
        <f>IF(C7073="","",C7073&amp;COUNTIF(C$9:C7073,C7073))</f>
        <v/>
      </c>
    </row>
    <row r="7074" spans="2:2" x14ac:dyDescent="0.25">
      <c r="B7074" t="str">
        <f>IF(C7074="","",C7074&amp;COUNTIF(C$9:C7074,C7074))</f>
        <v/>
      </c>
    </row>
    <row r="7075" spans="2:2" x14ac:dyDescent="0.25">
      <c r="B7075" t="str">
        <f>IF(C7075="","",C7075&amp;COUNTIF(C$9:C7075,C7075))</f>
        <v/>
      </c>
    </row>
    <row r="7076" spans="2:2" x14ac:dyDescent="0.25">
      <c r="B7076" t="str">
        <f>IF(C7076="","",C7076&amp;COUNTIF(C$9:C7076,C7076))</f>
        <v/>
      </c>
    </row>
    <row r="7077" spans="2:2" x14ac:dyDescent="0.25">
      <c r="B7077" t="str">
        <f>IF(C7077="","",C7077&amp;COUNTIF(C$9:C7077,C7077))</f>
        <v/>
      </c>
    </row>
    <row r="7078" spans="2:2" x14ac:dyDescent="0.25">
      <c r="B7078" t="str">
        <f>IF(C7078="","",C7078&amp;COUNTIF(C$9:C7078,C7078))</f>
        <v/>
      </c>
    </row>
    <row r="7079" spans="2:2" x14ac:dyDescent="0.25">
      <c r="B7079" t="str">
        <f>IF(C7079="","",C7079&amp;COUNTIF(C$9:C7079,C7079))</f>
        <v/>
      </c>
    </row>
    <row r="7080" spans="2:2" x14ac:dyDescent="0.25">
      <c r="B7080" t="str">
        <f>IF(C7080="","",C7080&amp;COUNTIF(C$9:C7080,C7080))</f>
        <v/>
      </c>
    </row>
    <row r="7081" spans="2:2" x14ac:dyDescent="0.25">
      <c r="B7081" t="str">
        <f>IF(C7081="","",C7081&amp;COUNTIF(C$9:C7081,C7081))</f>
        <v/>
      </c>
    </row>
    <row r="7082" spans="2:2" x14ac:dyDescent="0.25">
      <c r="B7082" t="str">
        <f>IF(C7082="","",C7082&amp;COUNTIF(C$9:C7082,C7082))</f>
        <v/>
      </c>
    </row>
    <row r="7083" spans="2:2" x14ac:dyDescent="0.25">
      <c r="B7083" t="str">
        <f>IF(C7083="","",C7083&amp;COUNTIF(C$9:C7083,C7083))</f>
        <v/>
      </c>
    </row>
    <row r="7084" spans="2:2" x14ac:dyDescent="0.25">
      <c r="B7084" t="str">
        <f>IF(C7084="","",C7084&amp;COUNTIF(C$9:C7084,C7084))</f>
        <v/>
      </c>
    </row>
    <row r="7085" spans="2:2" x14ac:dyDescent="0.25">
      <c r="B7085" t="str">
        <f>IF(C7085="","",C7085&amp;COUNTIF(C$9:C7085,C7085))</f>
        <v/>
      </c>
    </row>
    <row r="7086" spans="2:2" x14ac:dyDescent="0.25">
      <c r="B7086" t="str">
        <f>IF(C7086="","",C7086&amp;COUNTIF(C$9:C7086,C7086))</f>
        <v/>
      </c>
    </row>
    <row r="7087" spans="2:2" x14ac:dyDescent="0.25">
      <c r="B7087" t="str">
        <f>IF(C7087="","",C7087&amp;COUNTIF(C$9:C7087,C7087))</f>
        <v/>
      </c>
    </row>
    <row r="7088" spans="2:2" x14ac:dyDescent="0.25">
      <c r="B7088" t="str">
        <f>IF(C7088="","",C7088&amp;COUNTIF(C$9:C7088,C7088))</f>
        <v/>
      </c>
    </row>
    <row r="7089" spans="2:2" x14ac:dyDescent="0.25">
      <c r="B7089" t="str">
        <f>IF(C7089="","",C7089&amp;COUNTIF(C$9:C7089,C7089))</f>
        <v/>
      </c>
    </row>
    <row r="7090" spans="2:2" x14ac:dyDescent="0.25">
      <c r="B7090" t="str">
        <f>IF(C7090="","",C7090&amp;COUNTIF(C$9:C7090,C7090))</f>
        <v/>
      </c>
    </row>
    <row r="7091" spans="2:2" x14ac:dyDescent="0.25">
      <c r="B7091" t="str">
        <f>IF(C7091="","",C7091&amp;COUNTIF(C$9:C7091,C7091))</f>
        <v/>
      </c>
    </row>
    <row r="7092" spans="2:2" x14ac:dyDescent="0.25">
      <c r="B7092" t="str">
        <f>IF(C7092="","",C7092&amp;COUNTIF(C$9:C7092,C7092))</f>
        <v/>
      </c>
    </row>
    <row r="7093" spans="2:2" x14ac:dyDescent="0.25">
      <c r="B7093" t="str">
        <f>IF(C7093="","",C7093&amp;COUNTIF(C$9:C7093,C7093))</f>
        <v/>
      </c>
    </row>
    <row r="7094" spans="2:2" x14ac:dyDescent="0.25">
      <c r="B7094" t="str">
        <f>IF(C7094="","",C7094&amp;COUNTIF(C$9:C7094,C7094))</f>
        <v/>
      </c>
    </row>
    <row r="7095" spans="2:2" x14ac:dyDescent="0.25">
      <c r="B7095" t="str">
        <f>IF(C7095="","",C7095&amp;COUNTIF(C$9:C7095,C7095))</f>
        <v/>
      </c>
    </row>
    <row r="7096" spans="2:2" x14ac:dyDescent="0.25">
      <c r="B7096" t="str">
        <f>IF(C7096="","",C7096&amp;COUNTIF(C$9:C7096,C7096))</f>
        <v/>
      </c>
    </row>
    <row r="7097" spans="2:2" x14ac:dyDescent="0.25">
      <c r="B7097" t="str">
        <f>IF(C7097="","",C7097&amp;COUNTIF(C$9:C7097,C7097))</f>
        <v/>
      </c>
    </row>
    <row r="7098" spans="2:2" x14ac:dyDescent="0.25">
      <c r="B7098" t="str">
        <f>IF(C7098="","",C7098&amp;COUNTIF(C$9:C7098,C7098))</f>
        <v/>
      </c>
    </row>
    <row r="7099" spans="2:2" x14ac:dyDescent="0.25">
      <c r="B7099" t="str">
        <f>IF(C7099="","",C7099&amp;COUNTIF(C$9:C7099,C7099))</f>
        <v/>
      </c>
    </row>
    <row r="7100" spans="2:2" x14ac:dyDescent="0.25">
      <c r="B7100" t="str">
        <f>IF(C7100="","",C7100&amp;COUNTIF(C$9:C7100,C7100))</f>
        <v/>
      </c>
    </row>
    <row r="7101" spans="2:2" x14ac:dyDescent="0.25">
      <c r="B7101" t="str">
        <f>IF(C7101="","",C7101&amp;COUNTIF(C$9:C7101,C7101))</f>
        <v/>
      </c>
    </row>
    <row r="7102" spans="2:2" x14ac:dyDescent="0.25">
      <c r="B7102" t="str">
        <f>IF(C7102="","",C7102&amp;COUNTIF(C$9:C7102,C7102))</f>
        <v/>
      </c>
    </row>
    <row r="7103" spans="2:2" x14ac:dyDescent="0.25">
      <c r="B7103" t="str">
        <f>IF(C7103="","",C7103&amp;COUNTIF(C$9:C7103,C7103))</f>
        <v/>
      </c>
    </row>
    <row r="7104" spans="2:2" x14ac:dyDescent="0.25">
      <c r="B7104" t="str">
        <f>IF(C7104="","",C7104&amp;COUNTIF(C$9:C7104,C7104))</f>
        <v/>
      </c>
    </row>
    <row r="7105" spans="2:2" x14ac:dyDescent="0.25">
      <c r="B7105" t="str">
        <f>IF(C7105="","",C7105&amp;COUNTIF(C$9:C7105,C7105))</f>
        <v/>
      </c>
    </row>
    <row r="7106" spans="2:2" x14ac:dyDescent="0.25">
      <c r="B7106" t="str">
        <f>IF(C7106="","",C7106&amp;COUNTIF(C$9:C7106,C7106))</f>
        <v/>
      </c>
    </row>
    <row r="7107" spans="2:2" x14ac:dyDescent="0.25">
      <c r="B7107" t="str">
        <f>IF(C7107="","",C7107&amp;COUNTIF(C$9:C7107,C7107))</f>
        <v/>
      </c>
    </row>
    <row r="7108" spans="2:2" x14ac:dyDescent="0.25">
      <c r="B7108" t="str">
        <f>IF(C7108="","",C7108&amp;COUNTIF(C$9:C7108,C7108))</f>
        <v/>
      </c>
    </row>
    <row r="7109" spans="2:2" x14ac:dyDescent="0.25">
      <c r="B7109" t="str">
        <f>IF(C7109="","",C7109&amp;COUNTIF(C$9:C7109,C7109))</f>
        <v/>
      </c>
    </row>
    <row r="7110" spans="2:2" x14ac:dyDescent="0.25">
      <c r="B7110" t="str">
        <f>IF(C7110="","",C7110&amp;COUNTIF(C$9:C7110,C7110))</f>
        <v/>
      </c>
    </row>
    <row r="7111" spans="2:2" x14ac:dyDescent="0.25">
      <c r="B7111" t="str">
        <f>IF(C7111="","",C7111&amp;COUNTIF(C$9:C7111,C7111))</f>
        <v/>
      </c>
    </row>
    <row r="7112" spans="2:2" x14ac:dyDescent="0.25">
      <c r="B7112" t="str">
        <f>IF(C7112="","",C7112&amp;COUNTIF(C$9:C7112,C7112))</f>
        <v/>
      </c>
    </row>
    <row r="7113" spans="2:2" x14ac:dyDescent="0.25">
      <c r="B7113" t="str">
        <f>IF(C7113="","",C7113&amp;COUNTIF(C$9:C7113,C7113))</f>
        <v/>
      </c>
    </row>
    <row r="7114" spans="2:2" x14ac:dyDescent="0.25">
      <c r="B7114" t="str">
        <f>IF(C7114="","",C7114&amp;COUNTIF(C$9:C7114,C7114))</f>
        <v/>
      </c>
    </row>
    <row r="7115" spans="2:2" x14ac:dyDescent="0.25">
      <c r="B7115" t="str">
        <f>IF(C7115="","",C7115&amp;COUNTIF(C$9:C7115,C7115))</f>
        <v/>
      </c>
    </row>
    <row r="7116" spans="2:2" x14ac:dyDescent="0.25">
      <c r="B7116" t="str">
        <f>IF(C7116="","",C7116&amp;COUNTIF(C$9:C7116,C7116))</f>
        <v/>
      </c>
    </row>
    <row r="7117" spans="2:2" x14ac:dyDescent="0.25">
      <c r="B7117" t="str">
        <f>IF(C7117="","",C7117&amp;COUNTIF(C$9:C7117,C7117))</f>
        <v/>
      </c>
    </row>
    <row r="7118" spans="2:2" x14ac:dyDescent="0.25">
      <c r="B7118" t="str">
        <f>IF(C7118="","",C7118&amp;COUNTIF(C$9:C7118,C7118))</f>
        <v/>
      </c>
    </row>
    <row r="7119" spans="2:2" x14ac:dyDescent="0.25">
      <c r="B7119" t="str">
        <f>IF(C7119="","",C7119&amp;COUNTIF(C$9:C7119,C7119))</f>
        <v/>
      </c>
    </row>
    <row r="7120" spans="2:2" x14ac:dyDescent="0.25">
      <c r="B7120" t="str">
        <f>IF(C7120="","",C7120&amp;COUNTIF(C$9:C7120,C7120))</f>
        <v/>
      </c>
    </row>
    <row r="7121" spans="2:2" x14ac:dyDescent="0.25">
      <c r="B7121" t="str">
        <f>IF(C7121="","",C7121&amp;COUNTIF(C$9:C7121,C7121))</f>
        <v/>
      </c>
    </row>
    <row r="7122" spans="2:2" x14ac:dyDescent="0.25">
      <c r="B7122" t="str">
        <f>IF(C7122="","",C7122&amp;COUNTIF(C$9:C7122,C7122))</f>
        <v/>
      </c>
    </row>
    <row r="7123" spans="2:2" x14ac:dyDescent="0.25">
      <c r="B7123" t="str">
        <f>IF(C7123="","",C7123&amp;COUNTIF(C$9:C7123,C7123))</f>
        <v/>
      </c>
    </row>
    <row r="7124" spans="2:2" x14ac:dyDescent="0.25">
      <c r="B7124" t="str">
        <f>IF(C7124="","",C7124&amp;COUNTIF(C$9:C7124,C7124))</f>
        <v/>
      </c>
    </row>
    <row r="7125" spans="2:2" x14ac:dyDescent="0.25">
      <c r="B7125" t="str">
        <f>IF(C7125="","",C7125&amp;COUNTIF(C$9:C7125,C7125))</f>
        <v/>
      </c>
    </row>
    <row r="7126" spans="2:2" x14ac:dyDescent="0.25">
      <c r="B7126" t="str">
        <f>IF(C7126="","",C7126&amp;COUNTIF(C$9:C7126,C7126))</f>
        <v/>
      </c>
    </row>
    <row r="7127" spans="2:2" x14ac:dyDescent="0.25">
      <c r="B7127" t="str">
        <f>IF(C7127="","",C7127&amp;COUNTIF(C$9:C7127,C7127))</f>
        <v/>
      </c>
    </row>
    <row r="7128" spans="2:2" x14ac:dyDescent="0.25">
      <c r="B7128" t="str">
        <f>IF(C7128="","",C7128&amp;COUNTIF(C$9:C7128,C7128))</f>
        <v/>
      </c>
    </row>
    <row r="7129" spans="2:2" x14ac:dyDescent="0.25">
      <c r="B7129" t="str">
        <f>IF(C7129="","",C7129&amp;COUNTIF(C$9:C7129,C7129))</f>
        <v/>
      </c>
    </row>
    <row r="7130" spans="2:2" x14ac:dyDescent="0.25">
      <c r="B7130" t="str">
        <f>IF(C7130="","",C7130&amp;COUNTIF(C$9:C7130,C7130))</f>
        <v/>
      </c>
    </row>
    <row r="7131" spans="2:2" x14ac:dyDescent="0.25">
      <c r="B7131" t="str">
        <f>IF(C7131="","",C7131&amp;COUNTIF(C$9:C7131,C7131))</f>
        <v/>
      </c>
    </row>
    <row r="7132" spans="2:2" x14ac:dyDescent="0.25">
      <c r="B7132" t="str">
        <f>IF(C7132="","",C7132&amp;COUNTIF(C$9:C7132,C7132))</f>
        <v/>
      </c>
    </row>
    <row r="7133" spans="2:2" x14ac:dyDescent="0.25">
      <c r="B7133" t="str">
        <f>IF(C7133="","",C7133&amp;COUNTIF(C$9:C7133,C7133))</f>
        <v/>
      </c>
    </row>
    <row r="7134" spans="2:2" x14ac:dyDescent="0.25">
      <c r="B7134" t="str">
        <f>IF(C7134="","",C7134&amp;COUNTIF(C$9:C7134,C7134))</f>
        <v/>
      </c>
    </row>
    <row r="7135" spans="2:2" x14ac:dyDescent="0.25">
      <c r="B7135" t="str">
        <f>IF(C7135="","",C7135&amp;COUNTIF(C$9:C7135,C7135))</f>
        <v/>
      </c>
    </row>
    <row r="7136" spans="2:2" x14ac:dyDescent="0.25">
      <c r="B7136" t="str">
        <f>IF(C7136="","",C7136&amp;COUNTIF(C$9:C7136,C7136))</f>
        <v/>
      </c>
    </row>
    <row r="7137" spans="2:2" x14ac:dyDescent="0.25">
      <c r="B7137" t="str">
        <f>IF(C7137="","",C7137&amp;COUNTIF(C$9:C7137,C7137))</f>
        <v/>
      </c>
    </row>
    <row r="7138" spans="2:2" x14ac:dyDescent="0.25">
      <c r="B7138" t="str">
        <f>IF(C7138="","",C7138&amp;COUNTIF(C$9:C7138,C7138))</f>
        <v/>
      </c>
    </row>
    <row r="7139" spans="2:2" x14ac:dyDescent="0.25">
      <c r="B7139" t="str">
        <f>IF(C7139="","",C7139&amp;COUNTIF(C$9:C7139,C7139))</f>
        <v/>
      </c>
    </row>
    <row r="7140" spans="2:2" x14ac:dyDescent="0.25">
      <c r="B7140" t="str">
        <f>IF(C7140="","",C7140&amp;COUNTIF(C$9:C7140,C7140))</f>
        <v/>
      </c>
    </row>
    <row r="7141" spans="2:2" x14ac:dyDescent="0.25">
      <c r="B7141" t="str">
        <f>IF(C7141="","",C7141&amp;COUNTIF(C$9:C7141,C7141))</f>
        <v/>
      </c>
    </row>
    <row r="7142" spans="2:2" x14ac:dyDescent="0.25">
      <c r="B7142" t="str">
        <f>IF(C7142="","",C7142&amp;COUNTIF(C$9:C7142,C7142))</f>
        <v/>
      </c>
    </row>
    <row r="7143" spans="2:2" x14ac:dyDescent="0.25">
      <c r="B7143" t="str">
        <f>IF(C7143="","",C7143&amp;COUNTIF(C$9:C7143,C7143))</f>
        <v/>
      </c>
    </row>
    <row r="7144" spans="2:2" x14ac:dyDescent="0.25">
      <c r="B7144" t="str">
        <f>IF(C7144="","",C7144&amp;COUNTIF(C$9:C7144,C7144))</f>
        <v/>
      </c>
    </row>
    <row r="7145" spans="2:2" x14ac:dyDescent="0.25">
      <c r="B7145" t="str">
        <f>IF(C7145="","",C7145&amp;COUNTIF(C$9:C7145,C7145))</f>
        <v/>
      </c>
    </row>
    <row r="7146" spans="2:2" x14ac:dyDescent="0.25">
      <c r="B7146" t="str">
        <f>IF(C7146="","",C7146&amp;COUNTIF(C$9:C7146,C7146))</f>
        <v/>
      </c>
    </row>
    <row r="7147" spans="2:2" x14ac:dyDescent="0.25">
      <c r="B7147" t="str">
        <f>IF(C7147="","",C7147&amp;COUNTIF(C$9:C7147,C7147))</f>
        <v/>
      </c>
    </row>
    <row r="7148" spans="2:2" x14ac:dyDescent="0.25">
      <c r="B7148" t="str">
        <f>IF(C7148="","",C7148&amp;COUNTIF(C$9:C7148,C7148))</f>
        <v/>
      </c>
    </row>
    <row r="7149" spans="2:2" x14ac:dyDescent="0.25">
      <c r="B7149" t="str">
        <f>IF(C7149="","",C7149&amp;COUNTIF(C$9:C7149,C7149))</f>
        <v/>
      </c>
    </row>
    <row r="7150" spans="2:2" x14ac:dyDescent="0.25">
      <c r="B7150" t="str">
        <f>IF(C7150="","",C7150&amp;COUNTIF(C$9:C7150,C7150))</f>
        <v/>
      </c>
    </row>
    <row r="7151" spans="2:2" x14ac:dyDescent="0.25">
      <c r="B7151" t="str">
        <f>IF(C7151="","",C7151&amp;COUNTIF(C$9:C7151,C7151))</f>
        <v/>
      </c>
    </row>
    <row r="7152" spans="2:2" x14ac:dyDescent="0.25">
      <c r="B7152" t="str">
        <f>IF(C7152="","",C7152&amp;COUNTIF(C$9:C7152,C7152))</f>
        <v/>
      </c>
    </row>
    <row r="7153" spans="2:2" x14ac:dyDescent="0.25">
      <c r="B7153" t="str">
        <f>IF(C7153="","",C7153&amp;COUNTIF(C$9:C7153,C7153))</f>
        <v/>
      </c>
    </row>
    <row r="7154" spans="2:2" x14ac:dyDescent="0.25">
      <c r="B7154" t="str">
        <f>IF(C7154="","",C7154&amp;COUNTIF(C$9:C7154,C7154))</f>
        <v/>
      </c>
    </row>
    <row r="7155" spans="2:2" x14ac:dyDescent="0.25">
      <c r="B7155" t="str">
        <f>IF(C7155="","",C7155&amp;COUNTIF(C$9:C7155,C7155))</f>
        <v/>
      </c>
    </row>
    <row r="7156" spans="2:2" x14ac:dyDescent="0.25">
      <c r="B7156" t="str">
        <f>IF(C7156="","",C7156&amp;COUNTIF(C$9:C7156,C7156))</f>
        <v/>
      </c>
    </row>
    <row r="7157" spans="2:2" x14ac:dyDescent="0.25">
      <c r="B7157" t="str">
        <f>IF(C7157="","",C7157&amp;COUNTIF(C$9:C7157,C7157))</f>
        <v/>
      </c>
    </row>
    <row r="7158" spans="2:2" x14ac:dyDescent="0.25">
      <c r="B7158" t="str">
        <f>IF(C7158="","",C7158&amp;COUNTIF(C$9:C7158,C7158))</f>
        <v/>
      </c>
    </row>
    <row r="7159" spans="2:2" x14ac:dyDescent="0.25">
      <c r="B7159" t="str">
        <f>IF(C7159="","",C7159&amp;COUNTIF(C$9:C7159,C7159))</f>
        <v/>
      </c>
    </row>
    <row r="7160" spans="2:2" x14ac:dyDescent="0.25">
      <c r="B7160" t="str">
        <f>IF(C7160="","",C7160&amp;COUNTIF(C$9:C7160,C7160))</f>
        <v/>
      </c>
    </row>
    <row r="7161" spans="2:2" x14ac:dyDescent="0.25">
      <c r="B7161" t="str">
        <f>IF(C7161="","",C7161&amp;COUNTIF(C$9:C7161,C7161))</f>
        <v/>
      </c>
    </row>
    <row r="7162" spans="2:2" x14ac:dyDescent="0.25">
      <c r="B7162" t="str">
        <f>IF(C7162="","",C7162&amp;COUNTIF(C$9:C7162,C7162))</f>
        <v/>
      </c>
    </row>
    <row r="7163" spans="2:2" x14ac:dyDescent="0.25">
      <c r="B7163" t="str">
        <f>IF(C7163="","",C7163&amp;COUNTIF(C$9:C7163,C7163))</f>
        <v/>
      </c>
    </row>
    <row r="7164" spans="2:2" x14ac:dyDescent="0.25">
      <c r="B7164" t="str">
        <f>IF(C7164="","",C7164&amp;COUNTIF(C$9:C7164,C7164))</f>
        <v/>
      </c>
    </row>
    <row r="7165" spans="2:2" x14ac:dyDescent="0.25">
      <c r="B7165" t="str">
        <f>IF(C7165="","",C7165&amp;COUNTIF(C$9:C7165,C7165))</f>
        <v/>
      </c>
    </row>
    <row r="7166" spans="2:2" x14ac:dyDescent="0.25">
      <c r="B7166" t="str">
        <f>IF(C7166="","",C7166&amp;COUNTIF(C$9:C7166,C7166))</f>
        <v/>
      </c>
    </row>
    <row r="7167" spans="2:2" x14ac:dyDescent="0.25">
      <c r="B7167" t="str">
        <f>IF(C7167="","",C7167&amp;COUNTIF(C$9:C7167,C7167))</f>
        <v/>
      </c>
    </row>
    <row r="7168" spans="2:2" x14ac:dyDescent="0.25">
      <c r="B7168" t="str">
        <f>IF(C7168="","",C7168&amp;COUNTIF(C$9:C7168,C7168))</f>
        <v/>
      </c>
    </row>
    <row r="7169" spans="2:2" x14ac:dyDescent="0.25">
      <c r="B7169" t="str">
        <f>IF(C7169="","",C7169&amp;COUNTIF(C$9:C7169,C7169))</f>
        <v/>
      </c>
    </row>
    <row r="7170" spans="2:2" x14ac:dyDescent="0.25">
      <c r="B7170" t="str">
        <f>IF(C7170="","",C7170&amp;COUNTIF(C$9:C7170,C7170))</f>
        <v/>
      </c>
    </row>
    <row r="7171" spans="2:2" x14ac:dyDescent="0.25">
      <c r="B7171" t="str">
        <f>IF(C7171="","",C7171&amp;COUNTIF(C$9:C7171,C7171))</f>
        <v/>
      </c>
    </row>
    <row r="7172" spans="2:2" x14ac:dyDescent="0.25">
      <c r="B7172" t="str">
        <f>IF(C7172="","",C7172&amp;COUNTIF(C$9:C7172,C7172))</f>
        <v/>
      </c>
    </row>
    <row r="7173" spans="2:2" x14ac:dyDescent="0.25">
      <c r="B7173" t="str">
        <f>IF(C7173="","",C7173&amp;COUNTIF(C$9:C7173,C7173))</f>
        <v/>
      </c>
    </row>
    <row r="7174" spans="2:2" x14ac:dyDescent="0.25">
      <c r="B7174" t="str">
        <f>IF(C7174="","",C7174&amp;COUNTIF(C$9:C7174,C7174))</f>
        <v/>
      </c>
    </row>
    <row r="7175" spans="2:2" x14ac:dyDescent="0.25">
      <c r="B7175" t="str">
        <f>IF(C7175="","",C7175&amp;COUNTIF(C$9:C7175,C7175))</f>
        <v/>
      </c>
    </row>
    <row r="7176" spans="2:2" x14ac:dyDescent="0.25">
      <c r="B7176" t="str">
        <f>IF(C7176="","",C7176&amp;COUNTIF(C$9:C7176,C7176))</f>
        <v/>
      </c>
    </row>
    <row r="7177" spans="2:2" x14ac:dyDescent="0.25">
      <c r="B7177" t="str">
        <f>IF(C7177="","",C7177&amp;COUNTIF(C$9:C7177,C7177))</f>
        <v/>
      </c>
    </row>
    <row r="7178" spans="2:2" x14ac:dyDescent="0.25">
      <c r="B7178" t="str">
        <f>IF(C7178="","",C7178&amp;COUNTIF(C$9:C7178,C7178))</f>
        <v/>
      </c>
    </row>
    <row r="7179" spans="2:2" x14ac:dyDescent="0.25">
      <c r="B7179" t="str">
        <f>IF(C7179="","",C7179&amp;COUNTIF(C$9:C7179,C7179))</f>
        <v/>
      </c>
    </row>
    <row r="7180" spans="2:2" x14ac:dyDescent="0.25">
      <c r="B7180" t="str">
        <f>IF(C7180="","",C7180&amp;COUNTIF(C$9:C7180,C7180))</f>
        <v/>
      </c>
    </row>
    <row r="7181" spans="2:2" x14ac:dyDescent="0.25">
      <c r="B7181" t="str">
        <f>IF(C7181="","",C7181&amp;COUNTIF(C$9:C7181,C7181))</f>
        <v/>
      </c>
    </row>
    <row r="7182" spans="2:2" x14ac:dyDescent="0.25">
      <c r="B7182" t="str">
        <f>IF(C7182="","",C7182&amp;COUNTIF(C$9:C7182,C7182))</f>
        <v/>
      </c>
    </row>
    <row r="7183" spans="2:2" x14ac:dyDescent="0.25">
      <c r="B7183" t="str">
        <f>IF(C7183="","",C7183&amp;COUNTIF(C$9:C7183,C7183))</f>
        <v/>
      </c>
    </row>
    <row r="7184" spans="2:2" x14ac:dyDescent="0.25">
      <c r="B7184" t="str">
        <f>IF(C7184="","",C7184&amp;COUNTIF(C$9:C7184,C7184))</f>
        <v/>
      </c>
    </row>
    <row r="7185" spans="2:2" x14ac:dyDescent="0.25">
      <c r="B7185" t="str">
        <f>IF(C7185="","",C7185&amp;COUNTIF(C$9:C7185,C7185))</f>
        <v/>
      </c>
    </row>
    <row r="7186" spans="2:2" x14ac:dyDescent="0.25">
      <c r="B7186" t="str">
        <f>IF(C7186="","",C7186&amp;COUNTIF(C$9:C7186,C7186))</f>
        <v/>
      </c>
    </row>
    <row r="7187" spans="2:2" x14ac:dyDescent="0.25">
      <c r="B7187" t="str">
        <f>IF(C7187="","",C7187&amp;COUNTIF(C$9:C7187,C7187))</f>
        <v/>
      </c>
    </row>
    <row r="7188" spans="2:2" x14ac:dyDescent="0.25">
      <c r="B7188" t="str">
        <f>IF(C7188="","",C7188&amp;COUNTIF(C$9:C7188,C7188))</f>
        <v/>
      </c>
    </row>
    <row r="7189" spans="2:2" x14ac:dyDescent="0.25">
      <c r="B7189" t="str">
        <f>IF(C7189="","",C7189&amp;COUNTIF(C$9:C7189,C7189))</f>
        <v/>
      </c>
    </row>
    <row r="7190" spans="2:2" x14ac:dyDescent="0.25">
      <c r="B7190" t="str">
        <f>IF(C7190="","",C7190&amp;COUNTIF(C$9:C7190,C7190))</f>
        <v/>
      </c>
    </row>
    <row r="7191" spans="2:2" x14ac:dyDescent="0.25">
      <c r="B7191" t="str">
        <f>IF(C7191="","",C7191&amp;COUNTIF(C$9:C7191,C7191))</f>
        <v/>
      </c>
    </row>
    <row r="7192" spans="2:2" x14ac:dyDescent="0.25">
      <c r="B7192" t="str">
        <f>IF(C7192="","",C7192&amp;COUNTIF(C$9:C7192,C7192))</f>
        <v/>
      </c>
    </row>
    <row r="7193" spans="2:2" x14ac:dyDescent="0.25">
      <c r="B7193" t="str">
        <f>IF(C7193="","",C7193&amp;COUNTIF(C$9:C7193,C7193))</f>
        <v/>
      </c>
    </row>
    <row r="7194" spans="2:2" x14ac:dyDescent="0.25">
      <c r="B7194" t="str">
        <f>IF(C7194="","",C7194&amp;COUNTIF(C$9:C7194,C7194))</f>
        <v/>
      </c>
    </row>
    <row r="7195" spans="2:2" x14ac:dyDescent="0.25">
      <c r="B7195" t="str">
        <f>IF(C7195="","",C7195&amp;COUNTIF(C$9:C7195,C7195))</f>
        <v/>
      </c>
    </row>
    <row r="7196" spans="2:2" x14ac:dyDescent="0.25">
      <c r="B7196" t="str">
        <f>IF(C7196="","",C7196&amp;COUNTIF(C$9:C7196,C7196))</f>
        <v/>
      </c>
    </row>
    <row r="7197" spans="2:2" x14ac:dyDescent="0.25">
      <c r="B7197" t="str">
        <f>IF(C7197="","",C7197&amp;COUNTIF(C$9:C7197,C7197))</f>
        <v/>
      </c>
    </row>
    <row r="7198" spans="2:2" x14ac:dyDescent="0.25">
      <c r="B7198" t="str">
        <f>IF(C7198="","",C7198&amp;COUNTIF(C$9:C7198,C7198))</f>
        <v/>
      </c>
    </row>
    <row r="7199" spans="2:2" x14ac:dyDescent="0.25">
      <c r="B7199" t="str">
        <f>IF(C7199="","",C7199&amp;COUNTIF(C$9:C7199,C7199))</f>
        <v/>
      </c>
    </row>
    <row r="7200" spans="2:2" x14ac:dyDescent="0.25">
      <c r="B7200" t="str">
        <f>IF(C7200="","",C7200&amp;COUNTIF(C$9:C7200,C7200))</f>
        <v/>
      </c>
    </row>
    <row r="7201" spans="2:2" x14ac:dyDescent="0.25">
      <c r="B7201" t="str">
        <f>IF(C7201="","",C7201&amp;COUNTIF(C$9:C7201,C7201))</f>
        <v/>
      </c>
    </row>
    <row r="7202" spans="2:2" x14ac:dyDescent="0.25">
      <c r="B7202" t="str">
        <f>IF(C7202="","",C7202&amp;COUNTIF(C$9:C7202,C7202))</f>
        <v/>
      </c>
    </row>
    <row r="7203" spans="2:2" x14ac:dyDescent="0.25">
      <c r="B7203" t="str">
        <f>IF(C7203="","",C7203&amp;COUNTIF(C$9:C7203,C7203))</f>
        <v/>
      </c>
    </row>
    <row r="7204" spans="2:2" x14ac:dyDescent="0.25">
      <c r="B7204" t="str">
        <f>IF(C7204="","",C7204&amp;COUNTIF(C$9:C7204,C7204))</f>
        <v/>
      </c>
    </row>
    <row r="7205" spans="2:2" x14ac:dyDescent="0.25">
      <c r="B7205" t="str">
        <f>IF(C7205="","",C7205&amp;COUNTIF(C$9:C7205,C7205))</f>
        <v/>
      </c>
    </row>
    <row r="7206" spans="2:2" x14ac:dyDescent="0.25">
      <c r="B7206" t="str">
        <f>IF(C7206="","",C7206&amp;COUNTIF(C$9:C7206,C7206))</f>
        <v/>
      </c>
    </row>
    <row r="7207" spans="2:2" x14ac:dyDescent="0.25">
      <c r="B7207" t="str">
        <f>IF(C7207="","",C7207&amp;COUNTIF(C$9:C7207,C7207))</f>
        <v/>
      </c>
    </row>
    <row r="7208" spans="2:2" x14ac:dyDescent="0.25">
      <c r="B7208" t="str">
        <f>IF(C7208="","",C7208&amp;COUNTIF(C$9:C7208,C7208))</f>
        <v/>
      </c>
    </row>
    <row r="7209" spans="2:2" x14ac:dyDescent="0.25">
      <c r="B7209" t="str">
        <f>IF(C7209="","",C7209&amp;COUNTIF(C$9:C7209,C7209))</f>
        <v/>
      </c>
    </row>
    <row r="7210" spans="2:2" x14ac:dyDescent="0.25">
      <c r="B7210" t="str">
        <f>IF(C7210="","",C7210&amp;COUNTIF(C$9:C7210,C7210))</f>
        <v/>
      </c>
    </row>
    <row r="7211" spans="2:2" x14ac:dyDescent="0.25">
      <c r="B7211" t="str">
        <f>IF(C7211="","",C7211&amp;COUNTIF(C$9:C7211,C7211))</f>
        <v/>
      </c>
    </row>
    <row r="7212" spans="2:2" x14ac:dyDescent="0.25">
      <c r="B7212" t="str">
        <f>IF(C7212="","",C7212&amp;COUNTIF(C$9:C7212,C7212))</f>
        <v/>
      </c>
    </row>
    <row r="7213" spans="2:2" x14ac:dyDescent="0.25">
      <c r="B7213" t="str">
        <f>IF(C7213="","",C7213&amp;COUNTIF(C$9:C7213,C7213))</f>
        <v/>
      </c>
    </row>
    <row r="7214" spans="2:2" x14ac:dyDescent="0.25">
      <c r="B7214" t="str">
        <f>IF(C7214="","",C7214&amp;COUNTIF(C$9:C7214,C7214))</f>
        <v/>
      </c>
    </row>
    <row r="7215" spans="2:2" x14ac:dyDescent="0.25">
      <c r="B7215" t="str">
        <f>IF(C7215="","",C7215&amp;COUNTIF(C$9:C7215,C7215))</f>
        <v/>
      </c>
    </row>
    <row r="7216" spans="2:2" x14ac:dyDescent="0.25">
      <c r="B7216" t="str">
        <f>IF(C7216="","",C7216&amp;COUNTIF(C$9:C7216,C7216))</f>
        <v/>
      </c>
    </row>
    <row r="7217" spans="2:2" x14ac:dyDescent="0.25">
      <c r="B7217" t="str">
        <f>IF(C7217="","",C7217&amp;COUNTIF(C$9:C7217,C7217))</f>
        <v/>
      </c>
    </row>
    <row r="7218" spans="2:2" x14ac:dyDescent="0.25">
      <c r="B7218" t="str">
        <f>IF(C7218="","",C7218&amp;COUNTIF(C$9:C7218,C7218))</f>
        <v/>
      </c>
    </row>
    <row r="7219" spans="2:2" x14ac:dyDescent="0.25">
      <c r="B7219" t="str">
        <f>IF(C7219="","",C7219&amp;COUNTIF(C$9:C7219,C7219))</f>
        <v/>
      </c>
    </row>
    <row r="7220" spans="2:2" x14ac:dyDescent="0.25">
      <c r="B7220" t="str">
        <f>IF(C7220="","",C7220&amp;COUNTIF(C$9:C7220,C7220))</f>
        <v/>
      </c>
    </row>
    <row r="7221" spans="2:2" x14ac:dyDescent="0.25">
      <c r="B7221" t="str">
        <f>IF(C7221="","",C7221&amp;COUNTIF(C$9:C7221,C7221))</f>
        <v/>
      </c>
    </row>
    <row r="7222" spans="2:2" x14ac:dyDescent="0.25">
      <c r="B7222" t="str">
        <f>IF(C7222="","",C7222&amp;COUNTIF(C$9:C7222,C7222))</f>
        <v/>
      </c>
    </row>
    <row r="7223" spans="2:2" x14ac:dyDescent="0.25">
      <c r="B7223" t="str">
        <f>IF(C7223="","",C7223&amp;COUNTIF(C$9:C7223,C7223))</f>
        <v/>
      </c>
    </row>
    <row r="7224" spans="2:2" x14ac:dyDescent="0.25">
      <c r="B7224" t="str">
        <f>IF(C7224="","",C7224&amp;COUNTIF(C$9:C7224,C7224))</f>
        <v/>
      </c>
    </row>
    <row r="7225" spans="2:2" x14ac:dyDescent="0.25">
      <c r="B7225" t="str">
        <f>IF(C7225="","",C7225&amp;COUNTIF(C$9:C7225,C7225))</f>
        <v/>
      </c>
    </row>
    <row r="7226" spans="2:2" x14ac:dyDescent="0.25">
      <c r="B7226" t="str">
        <f>IF(C7226="","",C7226&amp;COUNTIF(C$9:C7226,C7226))</f>
        <v/>
      </c>
    </row>
    <row r="7227" spans="2:2" x14ac:dyDescent="0.25">
      <c r="B7227" t="str">
        <f>IF(C7227="","",C7227&amp;COUNTIF(C$9:C7227,C7227))</f>
        <v/>
      </c>
    </row>
    <row r="7228" spans="2:2" x14ac:dyDescent="0.25">
      <c r="B7228" t="str">
        <f>IF(C7228="","",C7228&amp;COUNTIF(C$9:C7228,C7228))</f>
        <v/>
      </c>
    </row>
    <row r="7229" spans="2:2" x14ac:dyDescent="0.25">
      <c r="B7229" t="str">
        <f>IF(C7229="","",C7229&amp;COUNTIF(C$9:C7229,C7229))</f>
        <v/>
      </c>
    </row>
    <row r="7230" spans="2:2" x14ac:dyDescent="0.25">
      <c r="B7230" t="str">
        <f>IF(C7230="","",C7230&amp;COUNTIF(C$9:C7230,C7230))</f>
        <v/>
      </c>
    </row>
    <row r="7231" spans="2:2" x14ac:dyDescent="0.25">
      <c r="B7231" t="str">
        <f>IF(C7231="","",C7231&amp;COUNTIF(C$9:C7231,C7231))</f>
        <v/>
      </c>
    </row>
    <row r="7232" spans="2:2" x14ac:dyDescent="0.25">
      <c r="B7232" t="str">
        <f>IF(C7232="","",C7232&amp;COUNTIF(C$9:C7232,C7232))</f>
        <v/>
      </c>
    </row>
    <row r="7233" spans="2:2" x14ac:dyDescent="0.25">
      <c r="B7233" t="str">
        <f>IF(C7233="","",C7233&amp;COUNTIF(C$9:C7233,C7233))</f>
        <v/>
      </c>
    </row>
    <row r="7234" spans="2:2" x14ac:dyDescent="0.25">
      <c r="B7234" t="str">
        <f>IF(C7234="","",C7234&amp;COUNTIF(C$9:C7234,C7234))</f>
        <v/>
      </c>
    </row>
    <row r="7235" spans="2:2" x14ac:dyDescent="0.25">
      <c r="B7235" t="str">
        <f>IF(C7235="","",C7235&amp;COUNTIF(C$9:C7235,C7235))</f>
        <v/>
      </c>
    </row>
    <row r="7236" spans="2:2" x14ac:dyDescent="0.25">
      <c r="B7236" t="str">
        <f>IF(C7236="","",C7236&amp;COUNTIF(C$9:C7236,C7236))</f>
        <v/>
      </c>
    </row>
    <row r="7237" spans="2:2" x14ac:dyDescent="0.25">
      <c r="B7237" t="str">
        <f>IF(C7237="","",C7237&amp;COUNTIF(C$9:C7237,C7237))</f>
        <v/>
      </c>
    </row>
    <row r="7238" spans="2:2" x14ac:dyDescent="0.25">
      <c r="B7238" t="str">
        <f>IF(C7238="","",C7238&amp;COUNTIF(C$9:C7238,C7238))</f>
        <v/>
      </c>
    </row>
    <row r="7239" spans="2:2" x14ac:dyDescent="0.25">
      <c r="B7239" t="str">
        <f>IF(C7239="","",C7239&amp;COUNTIF(C$9:C7239,C7239))</f>
        <v/>
      </c>
    </row>
    <row r="7240" spans="2:2" x14ac:dyDescent="0.25">
      <c r="B7240" t="str">
        <f>IF(C7240="","",C7240&amp;COUNTIF(C$9:C7240,C7240))</f>
        <v/>
      </c>
    </row>
    <row r="7241" spans="2:2" x14ac:dyDescent="0.25">
      <c r="B7241" t="str">
        <f>IF(C7241="","",C7241&amp;COUNTIF(C$9:C7241,C7241))</f>
        <v/>
      </c>
    </row>
    <row r="7242" spans="2:2" x14ac:dyDescent="0.25">
      <c r="B7242" t="str">
        <f>IF(C7242="","",C7242&amp;COUNTIF(C$9:C7242,C7242))</f>
        <v/>
      </c>
    </row>
    <row r="7243" spans="2:2" x14ac:dyDescent="0.25">
      <c r="B7243" t="str">
        <f>IF(C7243="","",C7243&amp;COUNTIF(C$9:C7243,C7243))</f>
        <v/>
      </c>
    </row>
    <row r="7244" spans="2:2" x14ac:dyDescent="0.25">
      <c r="B7244" t="str">
        <f>IF(C7244="","",C7244&amp;COUNTIF(C$9:C7244,C7244))</f>
        <v/>
      </c>
    </row>
    <row r="7245" spans="2:2" x14ac:dyDescent="0.25">
      <c r="B7245" t="str">
        <f>IF(C7245="","",C7245&amp;COUNTIF(C$9:C7245,C7245))</f>
        <v/>
      </c>
    </row>
    <row r="7246" spans="2:2" x14ac:dyDescent="0.25">
      <c r="B7246" t="str">
        <f>IF(C7246="","",C7246&amp;COUNTIF(C$9:C7246,C7246))</f>
        <v/>
      </c>
    </row>
    <row r="7247" spans="2:2" x14ac:dyDescent="0.25">
      <c r="B7247" t="str">
        <f>IF(C7247="","",C7247&amp;COUNTIF(C$9:C7247,C7247))</f>
        <v/>
      </c>
    </row>
    <row r="7248" spans="2:2" x14ac:dyDescent="0.25">
      <c r="B7248" t="str">
        <f>IF(C7248="","",C7248&amp;COUNTIF(C$9:C7248,C7248))</f>
        <v/>
      </c>
    </row>
    <row r="7249" spans="2:2" x14ac:dyDescent="0.25">
      <c r="B7249" t="str">
        <f>IF(C7249="","",C7249&amp;COUNTIF(C$9:C7249,C7249))</f>
        <v/>
      </c>
    </row>
    <row r="7250" spans="2:2" x14ac:dyDescent="0.25">
      <c r="B7250" t="str">
        <f>IF(C7250="","",C7250&amp;COUNTIF(C$9:C7250,C7250))</f>
        <v/>
      </c>
    </row>
    <row r="7251" spans="2:2" x14ac:dyDescent="0.25">
      <c r="B7251" t="str">
        <f>IF(C7251="","",C7251&amp;COUNTIF(C$9:C7251,C7251))</f>
        <v/>
      </c>
    </row>
    <row r="7252" spans="2:2" x14ac:dyDescent="0.25">
      <c r="B7252" t="str">
        <f>IF(C7252="","",C7252&amp;COUNTIF(C$9:C7252,C7252))</f>
        <v/>
      </c>
    </row>
    <row r="7253" spans="2:2" x14ac:dyDescent="0.25">
      <c r="B7253" t="str">
        <f>IF(C7253="","",C7253&amp;COUNTIF(C$9:C7253,C7253))</f>
        <v/>
      </c>
    </row>
    <row r="7254" spans="2:2" x14ac:dyDescent="0.25">
      <c r="B7254" t="str">
        <f>IF(C7254="","",C7254&amp;COUNTIF(C$9:C7254,C7254))</f>
        <v/>
      </c>
    </row>
    <row r="7255" spans="2:2" x14ac:dyDescent="0.25">
      <c r="B7255" t="str">
        <f>IF(C7255="","",C7255&amp;COUNTIF(C$9:C7255,C7255))</f>
        <v/>
      </c>
    </row>
    <row r="7256" spans="2:2" x14ac:dyDescent="0.25">
      <c r="B7256" t="str">
        <f>IF(C7256="","",C7256&amp;COUNTIF(C$9:C7256,C7256))</f>
        <v/>
      </c>
    </row>
    <row r="7257" spans="2:2" x14ac:dyDescent="0.25">
      <c r="B7257" t="str">
        <f>IF(C7257="","",C7257&amp;COUNTIF(C$9:C7257,C7257))</f>
        <v/>
      </c>
    </row>
    <row r="7258" spans="2:2" x14ac:dyDescent="0.25">
      <c r="B7258" t="str">
        <f>IF(C7258="","",C7258&amp;COUNTIF(C$9:C7258,C7258))</f>
        <v/>
      </c>
    </row>
    <row r="7259" spans="2:2" x14ac:dyDescent="0.25">
      <c r="B7259" t="str">
        <f>IF(C7259="","",C7259&amp;COUNTIF(C$9:C7259,C7259))</f>
        <v/>
      </c>
    </row>
    <row r="7260" spans="2:2" x14ac:dyDescent="0.25">
      <c r="B7260" t="str">
        <f>IF(C7260="","",C7260&amp;COUNTIF(C$9:C7260,C7260))</f>
        <v/>
      </c>
    </row>
    <row r="7261" spans="2:2" x14ac:dyDescent="0.25">
      <c r="B7261" t="str">
        <f>IF(C7261="","",C7261&amp;COUNTIF(C$9:C7261,C7261))</f>
        <v/>
      </c>
    </row>
    <row r="7262" spans="2:2" x14ac:dyDescent="0.25">
      <c r="B7262" t="str">
        <f>IF(C7262="","",C7262&amp;COUNTIF(C$9:C7262,C7262))</f>
        <v/>
      </c>
    </row>
    <row r="7263" spans="2:2" x14ac:dyDescent="0.25">
      <c r="B7263" t="str">
        <f>IF(C7263="","",C7263&amp;COUNTIF(C$9:C7263,C7263))</f>
        <v/>
      </c>
    </row>
    <row r="7264" spans="2:2" x14ac:dyDescent="0.25">
      <c r="B7264" t="str">
        <f>IF(C7264="","",C7264&amp;COUNTIF(C$9:C7264,C7264))</f>
        <v/>
      </c>
    </row>
    <row r="7265" spans="2:2" x14ac:dyDescent="0.25">
      <c r="B7265" t="str">
        <f>IF(C7265="","",C7265&amp;COUNTIF(C$9:C7265,C7265))</f>
        <v/>
      </c>
    </row>
    <row r="7266" spans="2:2" x14ac:dyDescent="0.25">
      <c r="B7266" t="str">
        <f>IF(C7266="","",C7266&amp;COUNTIF(C$9:C7266,C7266))</f>
        <v/>
      </c>
    </row>
    <row r="7267" spans="2:2" x14ac:dyDescent="0.25">
      <c r="B7267" t="str">
        <f>IF(C7267="","",C7267&amp;COUNTIF(C$9:C7267,C7267))</f>
        <v/>
      </c>
    </row>
    <row r="7268" spans="2:2" x14ac:dyDescent="0.25">
      <c r="B7268" t="str">
        <f>IF(C7268="","",C7268&amp;COUNTIF(C$9:C7268,C7268))</f>
        <v/>
      </c>
    </row>
    <row r="7269" spans="2:2" x14ac:dyDescent="0.25">
      <c r="B7269" t="str">
        <f>IF(C7269="","",C7269&amp;COUNTIF(C$9:C7269,C7269))</f>
        <v/>
      </c>
    </row>
    <row r="7270" spans="2:2" x14ac:dyDescent="0.25">
      <c r="B7270" t="str">
        <f>IF(C7270="","",C7270&amp;COUNTIF(C$9:C7270,C7270))</f>
        <v/>
      </c>
    </row>
    <row r="7271" spans="2:2" x14ac:dyDescent="0.25">
      <c r="B7271" t="str">
        <f>IF(C7271="","",C7271&amp;COUNTIF(C$9:C7271,C7271))</f>
        <v/>
      </c>
    </row>
    <row r="7272" spans="2:2" x14ac:dyDescent="0.25">
      <c r="B7272" t="str">
        <f>IF(C7272="","",C7272&amp;COUNTIF(C$9:C7272,C7272))</f>
        <v/>
      </c>
    </row>
    <row r="7273" spans="2:2" x14ac:dyDescent="0.25">
      <c r="B7273" t="str">
        <f>IF(C7273="","",C7273&amp;COUNTIF(C$9:C7273,C7273))</f>
        <v/>
      </c>
    </row>
    <row r="7274" spans="2:2" x14ac:dyDescent="0.25">
      <c r="B7274" t="str">
        <f>IF(C7274="","",C7274&amp;COUNTIF(C$9:C7274,C7274))</f>
        <v/>
      </c>
    </row>
    <row r="7275" spans="2:2" x14ac:dyDescent="0.25">
      <c r="B7275" t="str">
        <f>IF(C7275="","",C7275&amp;COUNTIF(C$9:C7275,C7275))</f>
        <v/>
      </c>
    </row>
    <row r="7276" spans="2:2" x14ac:dyDescent="0.25">
      <c r="B7276" t="str">
        <f>IF(C7276="","",C7276&amp;COUNTIF(C$9:C7276,C7276))</f>
        <v/>
      </c>
    </row>
    <row r="7277" spans="2:2" x14ac:dyDescent="0.25">
      <c r="B7277" t="str">
        <f>IF(C7277="","",C7277&amp;COUNTIF(C$9:C7277,C7277))</f>
        <v/>
      </c>
    </row>
    <row r="7278" spans="2:2" x14ac:dyDescent="0.25">
      <c r="B7278" t="str">
        <f>IF(C7278="","",C7278&amp;COUNTIF(C$9:C7278,C7278))</f>
        <v/>
      </c>
    </row>
    <row r="7279" spans="2:2" x14ac:dyDescent="0.25">
      <c r="B7279" t="str">
        <f>IF(C7279="","",C7279&amp;COUNTIF(C$9:C7279,C7279))</f>
        <v/>
      </c>
    </row>
    <row r="7280" spans="2:2" x14ac:dyDescent="0.25">
      <c r="B7280" t="str">
        <f>IF(C7280="","",C7280&amp;COUNTIF(C$9:C7280,C7280))</f>
        <v/>
      </c>
    </row>
    <row r="7281" spans="2:2" x14ac:dyDescent="0.25">
      <c r="B7281" t="str">
        <f>IF(C7281="","",C7281&amp;COUNTIF(C$9:C7281,C7281))</f>
        <v/>
      </c>
    </row>
    <row r="7282" spans="2:2" x14ac:dyDescent="0.25">
      <c r="B7282" t="str">
        <f>IF(C7282="","",C7282&amp;COUNTIF(C$9:C7282,C7282))</f>
        <v/>
      </c>
    </row>
    <row r="7283" spans="2:2" x14ac:dyDescent="0.25">
      <c r="B7283" t="str">
        <f>IF(C7283="","",C7283&amp;COUNTIF(C$9:C7283,C7283))</f>
        <v/>
      </c>
    </row>
    <row r="7284" spans="2:2" x14ac:dyDescent="0.25">
      <c r="B7284" t="str">
        <f>IF(C7284="","",C7284&amp;COUNTIF(C$9:C7284,C7284))</f>
        <v/>
      </c>
    </row>
    <row r="7285" spans="2:2" x14ac:dyDescent="0.25">
      <c r="B7285" t="str">
        <f>IF(C7285="","",C7285&amp;COUNTIF(C$9:C7285,C7285))</f>
        <v/>
      </c>
    </row>
    <row r="7286" spans="2:2" x14ac:dyDescent="0.25">
      <c r="B7286" t="str">
        <f>IF(C7286="","",C7286&amp;COUNTIF(C$9:C7286,C7286))</f>
        <v/>
      </c>
    </row>
    <row r="7287" spans="2:2" x14ac:dyDescent="0.25">
      <c r="B7287" t="str">
        <f>IF(C7287="","",C7287&amp;COUNTIF(C$9:C7287,C7287))</f>
        <v/>
      </c>
    </row>
    <row r="7288" spans="2:2" x14ac:dyDescent="0.25">
      <c r="B7288" t="str">
        <f>IF(C7288="","",C7288&amp;COUNTIF(C$9:C7288,C7288))</f>
        <v/>
      </c>
    </row>
    <row r="7289" spans="2:2" x14ac:dyDescent="0.25">
      <c r="B7289" t="str">
        <f>IF(C7289="","",C7289&amp;COUNTIF(C$9:C7289,C7289))</f>
        <v/>
      </c>
    </row>
    <row r="7290" spans="2:2" x14ac:dyDescent="0.25">
      <c r="B7290" t="str">
        <f>IF(C7290="","",C7290&amp;COUNTIF(C$9:C7290,C7290))</f>
        <v/>
      </c>
    </row>
    <row r="7291" spans="2:2" x14ac:dyDescent="0.25">
      <c r="B7291" t="str">
        <f>IF(C7291="","",C7291&amp;COUNTIF(C$9:C7291,C7291))</f>
        <v/>
      </c>
    </row>
    <row r="7292" spans="2:2" x14ac:dyDescent="0.25">
      <c r="B7292" t="str">
        <f>IF(C7292="","",C7292&amp;COUNTIF(C$9:C7292,C7292))</f>
        <v/>
      </c>
    </row>
    <row r="7293" spans="2:2" x14ac:dyDescent="0.25">
      <c r="B7293" t="str">
        <f>IF(C7293="","",C7293&amp;COUNTIF(C$9:C7293,C7293))</f>
        <v/>
      </c>
    </row>
    <row r="7294" spans="2:2" x14ac:dyDescent="0.25">
      <c r="B7294" t="str">
        <f>IF(C7294="","",C7294&amp;COUNTIF(C$9:C7294,C7294))</f>
        <v/>
      </c>
    </row>
    <row r="7295" spans="2:2" x14ac:dyDescent="0.25">
      <c r="B7295" t="str">
        <f>IF(C7295="","",C7295&amp;COUNTIF(C$9:C7295,C7295))</f>
        <v/>
      </c>
    </row>
    <row r="7296" spans="2:2" x14ac:dyDescent="0.25">
      <c r="B7296" t="str">
        <f>IF(C7296="","",C7296&amp;COUNTIF(C$9:C7296,C7296))</f>
        <v/>
      </c>
    </row>
    <row r="7297" spans="2:2" x14ac:dyDescent="0.25">
      <c r="B7297" t="str">
        <f>IF(C7297="","",C7297&amp;COUNTIF(C$9:C7297,C7297))</f>
        <v/>
      </c>
    </row>
    <row r="7298" spans="2:2" x14ac:dyDescent="0.25">
      <c r="B7298" t="str">
        <f>IF(C7298="","",C7298&amp;COUNTIF(C$9:C7298,C7298))</f>
        <v/>
      </c>
    </row>
    <row r="7299" spans="2:2" x14ac:dyDescent="0.25">
      <c r="B7299" t="str">
        <f>IF(C7299="","",C7299&amp;COUNTIF(C$9:C7299,C7299))</f>
        <v/>
      </c>
    </row>
    <row r="7300" spans="2:2" x14ac:dyDescent="0.25">
      <c r="B7300" t="str">
        <f>IF(C7300="","",C7300&amp;COUNTIF(C$9:C7300,C7300))</f>
        <v/>
      </c>
    </row>
    <row r="7301" spans="2:2" x14ac:dyDescent="0.25">
      <c r="B7301" t="str">
        <f>IF(C7301="","",C7301&amp;COUNTIF(C$9:C7301,C7301))</f>
        <v/>
      </c>
    </row>
    <row r="7302" spans="2:2" x14ac:dyDescent="0.25">
      <c r="B7302" t="str">
        <f>IF(C7302="","",C7302&amp;COUNTIF(C$9:C7302,C7302))</f>
        <v/>
      </c>
    </row>
    <row r="7303" spans="2:2" x14ac:dyDescent="0.25">
      <c r="B7303" t="str">
        <f>IF(C7303="","",C7303&amp;COUNTIF(C$9:C7303,C7303))</f>
        <v/>
      </c>
    </row>
    <row r="7304" spans="2:2" x14ac:dyDescent="0.25">
      <c r="B7304" t="str">
        <f>IF(C7304="","",C7304&amp;COUNTIF(C$9:C7304,C7304))</f>
        <v/>
      </c>
    </row>
    <row r="7305" spans="2:2" x14ac:dyDescent="0.25">
      <c r="B7305" t="str">
        <f>IF(C7305="","",C7305&amp;COUNTIF(C$9:C7305,C7305))</f>
        <v/>
      </c>
    </row>
    <row r="7306" spans="2:2" x14ac:dyDescent="0.25">
      <c r="B7306" t="str">
        <f>IF(C7306="","",C7306&amp;COUNTIF(C$9:C7306,C7306))</f>
        <v/>
      </c>
    </row>
    <row r="7307" spans="2:2" x14ac:dyDescent="0.25">
      <c r="B7307" t="str">
        <f>IF(C7307="","",C7307&amp;COUNTIF(C$9:C7307,C7307))</f>
        <v/>
      </c>
    </row>
    <row r="7308" spans="2:2" x14ac:dyDescent="0.25">
      <c r="B7308" t="str">
        <f>IF(C7308="","",C7308&amp;COUNTIF(C$9:C7308,C7308))</f>
        <v/>
      </c>
    </row>
    <row r="7309" spans="2:2" x14ac:dyDescent="0.25">
      <c r="B7309" t="str">
        <f>IF(C7309="","",C7309&amp;COUNTIF(C$9:C7309,C7309))</f>
        <v/>
      </c>
    </row>
    <row r="7310" spans="2:2" x14ac:dyDescent="0.25">
      <c r="B7310" t="str">
        <f>IF(C7310="","",C7310&amp;COUNTIF(C$9:C7310,C7310))</f>
        <v/>
      </c>
    </row>
    <row r="7311" spans="2:2" x14ac:dyDescent="0.25">
      <c r="B7311" t="str">
        <f>IF(C7311="","",C7311&amp;COUNTIF(C$9:C7311,C7311))</f>
        <v/>
      </c>
    </row>
    <row r="7312" spans="2:2" x14ac:dyDescent="0.25">
      <c r="B7312" t="str">
        <f>IF(C7312="","",C7312&amp;COUNTIF(C$9:C7312,C7312))</f>
        <v/>
      </c>
    </row>
    <row r="7313" spans="2:2" x14ac:dyDescent="0.25">
      <c r="B7313" t="str">
        <f>IF(C7313="","",C7313&amp;COUNTIF(C$9:C7313,C7313))</f>
        <v/>
      </c>
    </row>
    <row r="7314" spans="2:2" x14ac:dyDescent="0.25">
      <c r="B7314" t="str">
        <f>IF(C7314="","",C7314&amp;COUNTIF(C$9:C7314,C7314))</f>
        <v/>
      </c>
    </row>
    <row r="7315" spans="2:2" x14ac:dyDescent="0.25">
      <c r="B7315" t="str">
        <f>IF(C7315="","",C7315&amp;COUNTIF(C$9:C7315,C7315))</f>
        <v/>
      </c>
    </row>
    <row r="7316" spans="2:2" x14ac:dyDescent="0.25">
      <c r="B7316" t="str">
        <f>IF(C7316="","",C7316&amp;COUNTIF(C$9:C7316,C7316))</f>
        <v/>
      </c>
    </row>
    <row r="7317" spans="2:2" x14ac:dyDescent="0.25">
      <c r="B7317" t="str">
        <f>IF(C7317="","",C7317&amp;COUNTIF(C$9:C7317,C7317))</f>
        <v/>
      </c>
    </row>
    <row r="7318" spans="2:2" x14ac:dyDescent="0.25">
      <c r="B7318" t="str">
        <f>IF(C7318="","",C7318&amp;COUNTIF(C$9:C7318,C7318))</f>
        <v/>
      </c>
    </row>
    <row r="7319" spans="2:2" x14ac:dyDescent="0.25">
      <c r="B7319" t="str">
        <f>IF(C7319="","",C7319&amp;COUNTIF(C$9:C7319,C7319))</f>
        <v/>
      </c>
    </row>
    <row r="7320" spans="2:2" x14ac:dyDescent="0.25">
      <c r="B7320" t="str">
        <f>IF(C7320="","",C7320&amp;COUNTIF(C$9:C7320,C7320))</f>
        <v/>
      </c>
    </row>
    <row r="7321" spans="2:2" x14ac:dyDescent="0.25">
      <c r="B7321" t="str">
        <f>IF(C7321="","",C7321&amp;COUNTIF(C$9:C7321,C7321))</f>
        <v/>
      </c>
    </row>
    <row r="7322" spans="2:2" x14ac:dyDescent="0.25">
      <c r="B7322" t="str">
        <f>IF(C7322="","",C7322&amp;COUNTIF(C$9:C7322,C7322))</f>
        <v/>
      </c>
    </row>
    <row r="7323" spans="2:2" x14ac:dyDescent="0.25">
      <c r="B7323" t="str">
        <f>IF(C7323="","",C7323&amp;COUNTIF(C$9:C7323,C7323))</f>
        <v/>
      </c>
    </row>
    <row r="7324" spans="2:2" x14ac:dyDescent="0.25">
      <c r="B7324" t="str">
        <f>IF(C7324="","",C7324&amp;COUNTIF(C$9:C7324,C7324))</f>
        <v/>
      </c>
    </row>
    <row r="7325" spans="2:2" x14ac:dyDescent="0.25">
      <c r="B7325" t="str">
        <f>IF(C7325="","",C7325&amp;COUNTIF(C$9:C7325,C7325))</f>
        <v/>
      </c>
    </row>
    <row r="7326" spans="2:2" x14ac:dyDescent="0.25">
      <c r="B7326" t="str">
        <f>IF(C7326="","",C7326&amp;COUNTIF(C$9:C7326,C7326))</f>
        <v/>
      </c>
    </row>
    <row r="7327" spans="2:2" x14ac:dyDescent="0.25">
      <c r="B7327" t="str">
        <f>IF(C7327="","",C7327&amp;COUNTIF(C$9:C7327,C7327))</f>
        <v/>
      </c>
    </row>
    <row r="7328" spans="2:2" x14ac:dyDescent="0.25">
      <c r="B7328" t="str">
        <f>IF(C7328="","",C7328&amp;COUNTIF(C$9:C7328,C7328))</f>
        <v/>
      </c>
    </row>
    <row r="7329" spans="2:2" x14ac:dyDescent="0.25">
      <c r="B7329" t="str">
        <f>IF(C7329="","",C7329&amp;COUNTIF(C$9:C7329,C7329))</f>
        <v/>
      </c>
    </row>
    <row r="7330" spans="2:2" x14ac:dyDescent="0.25">
      <c r="B7330" t="str">
        <f>IF(C7330="","",C7330&amp;COUNTIF(C$9:C7330,C7330))</f>
        <v/>
      </c>
    </row>
    <row r="7331" spans="2:2" x14ac:dyDescent="0.25">
      <c r="B7331" t="str">
        <f>IF(C7331="","",C7331&amp;COUNTIF(C$9:C7331,C7331))</f>
        <v/>
      </c>
    </row>
    <row r="7332" spans="2:2" x14ac:dyDescent="0.25">
      <c r="B7332" t="str">
        <f>IF(C7332="","",C7332&amp;COUNTIF(C$9:C7332,C7332))</f>
        <v/>
      </c>
    </row>
    <row r="7333" spans="2:2" x14ac:dyDescent="0.25">
      <c r="B7333" t="str">
        <f>IF(C7333="","",C7333&amp;COUNTIF(C$9:C7333,C7333))</f>
        <v/>
      </c>
    </row>
    <row r="7334" spans="2:2" x14ac:dyDescent="0.25">
      <c r="B7334" t="str">
        <f>IF(C7334="","",C7334&amp;COUNTIF(C$9:C7334,C7334))</f>
        <v/>
      </c>
    </row>
    <row r="7335" spans="2:2" x14ac:dyDescent="0.25">
      <c r="B7335" t="str">
        <f>IF(C7335="","",C7335&amp;COUNTIF(C$9:C7335,C7335))</f>
        <v/>
      </c>
    </row>
    <row r="7336" spans="2:2" x14ac:dyDescent="0.25">
      <c r="B7336" t="str">
        <f>IF(C7336="","",C7336&amp;COUNTIF(C$9:C7336,C7336))</f>
        <v/>
      </c>
    </row>
    <row r="7337" spans="2:2" x14ac:dyDescent="0.25">
      <c r="B7337" t="str">
        <f>IF(C7337="","",C7337&amp;COUNTIF(C$9:C7337,C7337))</f>
        <v/>
      </c>
    </row>
    <row r="7338" spans="2:2" x14ac:dyDescent="0.25">
      <c r="B7338" t="str">
        <f>IF(C7338="","",C7338&amp;COUNTIF(C$9:C7338,C7338))</f>
        <v/>
      </c>
    </row>
    <row r="7339" spans="2:2" x14ac:dyDescent="0.25">
      <c r="B7339" t="str">
        <f>IF(C7339="","",C7339&amp;COUNTIF(C$9:C7339,C7339))</f>
        <v/>
      </c>
    </row>
    <row r="7340" spans="2:2" x14ac:dyDescent="0.25">
      <c r="B7340" t="str">
        <f>IF(C7340="","",C7340&amp;COUNTIF(C$9:C7340,C7340))</f>
        <v/>
      </c>
    </row>
    <row r="7341" spans="2:2" x14ac:dyDescent="0.25">
      <c r="B7341" t="str">
        <f>IF(C7341="","",C7341&amp;COUNTIF(C$9:C7341,C7341))</f>
        <v/>
      </c>
    </row>
    <row r="7342" spans="2:2" x14ac:dyDescent="0.25">
      <c r="B7342" t="str">
        <f>IF(C7342="","",C7342&amp;COUNTIF(C$9:C7342,C7342))</f>
        <v/>
      </c>
    </row>
    <row r="7343" spans="2:2" x14ac:dyDescent="0.25">
      <c r="B7343" t="str">
        <f>IF(C7343="","",C7343&amp;COUNTIF(C$9:C7343,C7343))</f>
        <v/>
      </c>
    </row>
    <row r="7344" spans="2:2" x14ac:dyDescent="0.25">
      <c r="B7344" t="str">
        <f>IF(C7344="","",C7344&amp;COUNTIF(C$9:C7344,C7344))</f>
        <v/>
      </c>
    </row>
    <row r="7345" spans="2:2" x14ac:dyDescent="0.25">
      <c r="B7345" t="str">
        <f>IF(C7345="","",C7345&amp;COUNTIF(C$9:C7345,C7345))</f>
        <v/>
      </c>
    </row>
    <row r="7346" spans="2:2" x14ac:dyDescent="0.25">
      <c r="B7346" t="str">
        <f>IF(C7346="","",C7346&amp;COUNTIF(C$9:C7346,C7346))</f>
        <v/>
      </c>
    </row>
    <row r="7347" spans="2:2" x14ac:dyDescent="0.25">
      <c r="B7347" t="str">
        <f>IF(C7347="","",C7347&amp;COUNTIF(C$9:C7347,C7347))</f>
        <v/>
      </c>
    </row>
    <row r="7348" spans="2:2" x14ac:dyDescent="0.25">
      <c r="B7348" t="str">
        <f>IF(C7348="","",C7348&amp;COUNTIF(C$9:C7348,C7348))</f>
        <v/>
      </c>
    </row>
    <row r="7349" spans="2:2" x14ac:dyDescent="0.25">
      <c r="B7349" t="str">
        <f>IF(C7349="","",C7349&amp;COUNTIF(C$9:C7349,C7349))</f>
        <v/>
      </c>
    </row>
    <row r="7350" spans="2:2" x14ac:dyDescent="0.25">
      <c r="B7350" t="str">
        <f>IF(C7350="","",C7350&amp;COUNTIF(C$9:C7350,C7350))</f>
        <v/>
      </c>
    </row>
    <row r="7351" spans="2:2" x14ac:dyDescent="0.25">
      <c r="B7351" t="str">
        <f>IF(C7351="","",C7351&amp;COUNTIF(C$9:C7351,C7351))</f>
        <v/>
      </c>
    </row>
    <row r="7352" spans="2:2" x14ac:dyDescent="0.25">
      <c r="B7352" t="str">
        <f>IF(C7352="","",C7352&amp;COUNTIF(C$9:C7352,C7352))</f>
        <v/>
      </c>
    </row>
    <row r="7353" spans="2:2" x14ac:dyDescent="0.25">
      <c r="B7353" t="str">
        <f>IF(C7353="","",C7353&amp;COUNTIF(C$9:C7353,C7353))</f>
        <v/>
      </c>
    </row>
    <row r="7354" spans="2:2" x14ac:dyDescent="0.25">
      <c r="B7354" t="str">
        <f>IF(C7354="","",C7354&amp;COUNTIF(C$9:C7354,C7354))</f>
        <v/>
      </c>
    </row>
    <row r="7355" spans="2:2" x14ac:dyDescent="0.25">
      <c r="B7355" t="str">
        <f>IF(C7355="","",C7355&amp;COUNTIF(C$9:C7355,C7355))</f>
        <v/>
      </c>
    </row>
    <row r="7356" spans="2:2" x14ac:dyDescent="0.25">
      <c r="B7356" t="str">
        <f>IF(C7356="","",C7356&amp;COUNTIF(C$9:C7356,C7356))</f>
        <v/>
      </c>
    </row>
    <row r="7357" spans="2:2" x14ac:dyDescent="0.25">
      <c r="B7357" t="str">
        <f>IF(C7357="","",C7357&amp;COUNTIF(C$9:C7357,C7357))</f>
        <v/>
      </c>
    </row>
    <row r="7358" spans="2:2" x14ac:dyDescent="0.25">
      <c r="B7358" t="str">
        <f>IF(C7358="","",C7358&amp;COUNTIF(C$9:C7358,C7358))</f>
        <v/>
      </c>
    </row>
    <row r="7359" spans="2:2" x14ac:dyDescent="0.25">
      <c r="B7359" t="str">
        <f>IF(C7359="","",C7359&amp;COUNTIF(C$9:C7359,C7359))</f>
        <v/>
      </c>
    </row>
    <row r="7360" spans="2:2" x14ac:dyDescent="0.25">
      <c r="B7360" t="str">
        <f>IF(C7360="","",C7360&amp;COUNTIF(C$9:C7360,C7360))</f>
        <v/>
      </c>
    </row>
    <row r="7361" spans="2:2" x14ac:dyDescent="0.25">
      <c r="B7361" t="str">
        <f>IF(C7361="","",C7361&amp;COUNTIF(C$9:C7361,C7361))</f>
        <v/>
      </c>
    </row>
    <row r="7362" spans="2:2" x14ac:dyDescent="0.25">
      <c r="B7362" t="str">
        <f>IF(C7362="","",C7362&amp;COUNTIF(C$9:C7362,C7362))</f>
        <v/>
      </c>
    </row>
    <row r="7363" spans="2:2" x14ac:dyDescent="0.25">
      <c r="B7363" t="str">
        <f>IF(C7363="","",C7363&amp;COUNTIF(C$9:C7363,C7363))</f>
        <v/>
      </c>
    </row>
    <row r="7364" spans="2:2" x14ac:dyDescent="0.25">
      <c r="B7364" t="str">
        <f>IF(C7364="","",C7364&amp;COUNTIF(C$9:C7364,C7364))</f>
        <v/>
      </c>
    </row>
    <row r="7365" spans="2:2" x14ac:dyDescent="0.25">
      <c r="B7365" t="str">
        <f>IF(C7365="","",C7365&amp;COUNTIF(C$9:C7365,C7365))</f>
        <v/>
      </c>
    </row>
    <row r="7366" spans="2:2" x14ac:dyDescent="0.25">
      <c r="B7366" t="str">
        <f>IF(C7366="","",C7366&amp;COUNTIF(C$9:C7366,C7366))</f>
        <v/>
      </c>
    </row>
    <row r="7367" spans="2:2" x14ac:dyDescent="0.25">
      <c r="B7367" t="str">
        <f>IF(C7367="","",C7367&amp;COUNTIF(C$9:C7367,C7367))</f>
        <v/>
      </c>
    </row>
    <row r="7368" spans="2:2" x14ac:dyDescent="0.25">
      <c r="B7368" t="str">
        <f>IF(C7368="","",C7368&amp;COUNTIF(C$9:C7368,C7368))</f>
        <v/>
      </c>
    </row>
    <row r="7369" spans="2:2" x14ac:dyDescent="0.25">
      <c r="B7369" t="str">
        <f>IF(C7369="","",C7369&amp;COUNTIF(C$9:C7369,C7369))</f>
        <v/>
      </c>
    </row>
    <row r="7370" spans="2:2" x14ac:dyDescent="0.25">
      <c r="B7370" t="str">
        <f>IF(C7370="","",C7370&amp;COUNTIF(C$9:C7370,C7370))</f>
        <v/>
      </c>
    </row>
    <row r="7371" spans="2:2" x14ac:dyDescent="0.25">
      <c r="B7371" t="str">
        <f>IF(C7371="","",C7371&amp;COUNTIF(C$9:C7371,C7371))</f>
        <v/>
      </c>
    </row>
    <row r="7372" spans="2:2" x14ac:dyDescent="0.25">
      <c r="B7372" t="str">
        <f>IF(C7372="","",C7372&amp;COUNTIF(C$9:C7372,C7372))</f>
        <v/>
      </c>
    </row>
    <row r="7373" spans="2:2" x14ac:dyDescent="0.25">
      <c r="B7373" t="str">
        <f>IF(C7373="","",C7373&amp;COUNTIF(C$9:C7373,C7373))</f>
        <v/>
      </c>
    </row>
    <row r="7374" spans="2:2" x14ac:dyDescent="0.25">
      <c r="B7374" t="str">
        <f>IF(C7374="","",C7374&amp;COUNTIF(C$9:C7374,C7374))</f>
        <v/>
      </c>
    </row>
    <row r="7375" spans="2:2" x14ac:dyDescent="0.25">
      <c r="B7375" t="str">
        <f>IF(C7375="","",C7375&amp;COUNTIF(C$9:C7375,C7375))</f>
        <v/>
      </c>
    </row>
    <row r="7376" spans="2:2" x14ac:dyDescent="0.25">
      <c r="B7376" t="str">
        <f>IF(C7376="","",C7376&amp;COUNTIF(C$9:C7376,C7376))</f>
        <v/>
      </c>
    </row>
    <row r="7377" spans="2:2" x14ac:dyDescent="0.25">
      <c r="B7377" t="str">
        <f>IF(C7377="","",C7377&amp;COUNTIF(C$9:C7377,C7377))</f>
        <v/>
      </c>
    </row>
    <row r="7378" spans="2:2" x14ac:dyDescent="0.25">
      <c r="B7378" t="str">
        <f>IF(C7378="","",C7378&amp;COUNTIF(C$9:C7378,C7378))</f>
        <v/>
      </c>
    </row>
    <row r="7379" spans="2:2" x14ac:dyDescent="0.25">
      <c r="B7379" t="str">
        <f>IF(C7379="","",C7379&amp;COUNTIF(C$9:C7379,C7379))</f>
        <v/>
      </c>
    </row>
    <row r="7380" spans="2:2" x14ac:dyDescent="0.25">
      <c r="B7380" t="str">
        <f>IF(C7380="","",C7380&amp;COUNTIF(C$9:C7380,C7380))</f>
        <v/>
      </c>
    </row>
    <row r="7381" spans="2:2" x14ac:dyDescent="0.25">
      <c r="B7381" t="str">
        <f>IF(C7381="","",C7381&amp;COUNTIF(C$9:C7381,C7381))</f>
        <v/>
      </c>
    </row>
    <row r="7382" spans="2:2" x14ac:dyDescent="0.25">
      <c r="B7382" t="str">
        <f>IF(C7382="","",C7382&amp;COUNTIF(C$9:C7382,C7382))</f>
        <v/>
      </c>
    </row>
    <row r="7383" spans="2:2" x14ac:dyDescent="0.25">
      <c r="B7383" t="str">
        <f>IF(C7383="","",C7383&amp;COUNTIF(C$9:C7383,C7383))</f>
        <v/>
      </c>
    </row>
    <row r="7384" spans="2:2" x14ac:dyDescent="0.25">
      <c r="B7384" t="str">
        <f>IF(C7384="","",C7384&amp;COUNTIF(C$9:C7384,C7384))</f>
        <v/>
      </c>
    </row>
    <row r="7385" spans="2:2" x14ac:dyDescent="0.25">
      <c r="B7385" t="str">
        <f>IF(C7385="","",C7385&amp;COUNTIF(C$9:C7385,C7385))</f>
        <v/>
      </c>
    </row>
    <row r="7386" spans="2:2" x14ac:dyDescent="0.25">
      <c r="B7386" t="str">
        <f>IF(C7386="","",C7386&amp;COUNTIF(C$9:C7386,C7386))</f>
        <v/>
      </c>
    </row>
    <row r="7387" spans="2:2" x14ac:dyDescent="0.25">
      <c r="B7387" t="str">
        <f>IF(C7387="","",C7387&amp;COUNTIF(C$9:C7387,C7387))</f>
        <v/>
      </c>
    </row>
    <row r="7388" spans="2:2" x14ac:dyDescent="0.25">
      <c r="B7388" t="str">
        <f>IF(C7388="","",C7388&amp;COUNTIF(C$9:C7388,C7388))</f>
        <v/>
      </c>
    </row>
    <row r="7389" spans="2:2" x14ac:dyDescent="0.25">
      <c r="B7389" t="str">
        <f>IF(C7389="","",C7389&amp;COUNTIF(C$9:C7389,C7389))</f>
        <v/>
      </c>
    </row>
    <row r="7390" spans="2:2" x14ac:dyDescent="0.25">
      <c r="B7390" t="str">
        <f>IF(C7390="","",C7390&amp;COUNTIF(C$9:C7390,C7390))</f>
        <v/>
      </c>
    </row>
    <row r="7391" spans="2:2" x14ac:dyDescent="0.25">
      <c r="B7391" t="str">
        <f>IF(C7391="","",C7391&amp;COUNTIF(C$9:C7391,C7391))</f>
        <v/>
      </c>
    </row>
    <row r="7392" spans="2:2" x14ac:dyDescent="0.25">
      <c r="B7392" t="str">
        <f>IF(C7392="","",C7392&amp;COUNTIF(C$9:C7392,C7392))</f>
        <v/>
      </c>
    </row>
    <row r="7393" spans="2:2" x14ac:dyDescent="0.25">
      <c r="B7393" t="str">
        <f>IF(C7393="","",C7393&amp;COUNTIF(C$9:C7393,C7393))</f>
        <v/>
      </c>
    </row>
    <row r="7394" spans="2:2" x14ac:dyDescent="0.25">
      <c r="B7394" t="str">
        <f>IF(C7394="","",C7394&amp;COUNTIF(C$9:C7394,C7394))</f>
        <v/>
      </c>
    </row>
    <row r="7395" spans="2:2" x14ac:dyDescent="0.25">
      <c r="B7395" t="str">
        <f>IF(C7395="","",C7395&amp;COUNTIF(C$9:C7395,C7395))</f>
        <v/>
      </c>
    </row>
    <row r="7396" spans="2:2" x14ac:dyDescent="0.25">
      <c r="B7396" t="str">
        <f>IF(C7396="","",C7396&amp;COUNTIF(C$9:C7396,C7396))</f>
        <v/>
      </c>
    </row>
    <row r="7397" spans="2:2" x14ac:dyDescent="0.25">
      <c r="B7397" t="str">
        <f>IF(C7397="","",C7397&amp;COUNTIF(C$9:C7397,C7397))</f>
        <v/>
      </c>
    </row>
    <row r="7398" spans="2:2" x14ac:dyDescent="0.25">
      <c r="B7398" t="str">
        <f>IF(C7398="","",C7398&amp;COUNTIF(C$9:C7398,C7398))</f>
        <v/>
      </c>
    </row>
    <row r="7399" spans="2:2" x14ac:dyDescent="0.25">
      <c r="B7399" t="str">
        <f>IF(C7399="","",C7399&amp;COUNTIF(C$9:C7399,C7399))</f>
        <v/>
      </c>
    </row>
    <row r="7400" spans="2:2" x14ac:dyDescent="0.25">
      <c r="B7400" t="str">
        <f>IF(C7400="","",C7400&amp;COUNTIF(C$9:C7400,C7400))</f>
        <v/>
      </c>
    </row>
    <row r="7401" spans="2:2" x14ac:dyDescent="0.25">
      <c r="B7401" t="str">
        <f>IF(C7401="","",C7401&amp;COUNTIF(C$9:C7401,C7401))</f>
        <v/>
      </c>
    </row>
    <row r="7402" spans="2:2" x14ac:dyDescent="0.25">
      <c r="B7402" t="str">
        <f>IF(C7402="","",C7402&amp;COUNTIF(C$9:C7402,C7402))</f>
        <v/>
      </c>
    </row>
    <row r="7403" spans="2:2" x14ac:dyDescent="0.25">
      <c r="B7403" t="str">
        <f>IF(C7403="","",C7403&amp;COUNTIF(C$9:C7403,C7403))</f>
        <v/>
      </c>
    </row>
    <row r="7404" spans="2:2" x14ac:dyDescent="0.25">
      <c r="B7404" t="str">
        <f>IF(C7404="","",C7404&amp;COUNTIF(C$9:C7404,C7404))</f>
        <v/>
      </c>
    </row>
    <row r="7405" spans="2:2" x14ac:dyDescent="0.25">
      <c r="B7405" t="str">
        <f>IF(C7405="","",C7405&amp;COUNTIF(C$9:C7405,C7405))</f>
        <v/>
      </c>
    </row>
    <row r="7406" spans="2:2" x14ac:dyDescent="0.25">
      <c r="B7406" t="str">
        <f>IF(C7406="","",C7406&amp;COUNTIF(C$9:C7406,C7406))</f>
        <v/>
      </c>
    </row>
    <row r="7407" spans="2:2" x14ac:dyDescent="0.25">
      <c r="B7407" t="str">
        <f>IF(C7407="","",C7407&amp;COUNTIF(C$9:C7407,C7407))</f>
        <v/>
      </c>
    </row>
    <row r="7408" spans="2:2" x14ac:dyDescent="0.25">
      <c r="B7408" t="str">
        <f>IF(C7408="","",C7408&amp;COUNTIF(C$9:C7408,C7408))</f>
        <v/>
      </c>
    </row>
    <row r="7409" spans="2:2" x14ac:dyDescent="0.25">
      <c r="B7409" t="str">
        <f>IF(C7409="","",C7409&amp;COUNTIF(C$9:C7409,C7409))</f>
        <v/>
      </c>
    </row>
    <row r="7410" spans="2:2" x14ac:dyDescent="0.25">
      <c r="B7410" t="str">
        <f>IF(C7410="","",C7410&amp;COUNTIF(C$9:C7410,C7410))</f>
        <v/>
      </c>
    </row>
    <row r="7411" spans="2:2" x14ac:dyDescent="0.25">
      <c r="B7411" t="str">
        <f>IF(C7411="","",C7411&amp;COUNTIF(C$9:C7411,C7411))</f>
        <v/>
      </c>
    </row>
    <row r="7412" spans="2:2" x14ac:dyDescent="0.25">
      <c r="B7412" t="str">
        <f>IF(C7412="","",C7412&amp;COUNTIF(C$9:C7412,C7412))</f>
        <v/>
      </c>
    </row>
    <row r="7413" spans="2:2" x14ac:dyDescent="0.25">
      <c r="B7413" t="str">
        <f>IF(C7413="","",C7413&amp;COUNTIF(C$9:C7413,C7413))</f>
        <v/>
      </c>
    </row>
    <row r="7414" spans="2:2" x14ac:dyDescent="0.25">
      <c r="B7414" t="str">
        <f>IF(C7414="","",C7414&amp;COUNTIF(C$9:C7414,C7414))</f>
        <v/>
      </c>
    </row>
    <row r="7415" spans="2:2" x14ac:dyDescent="0.25">
      <c r="B7415" t="str">
        <f>IF(C7415="","",C7415&amp;COUNTIF(C$9:C7415,C7415))</f>
        <v/>
      </c>
    </row>
    <row r="7416" spans="2:2" x14ac:dyDescent="0.25">
      <c r="B7416" t="str">
        <f>IF(C7416="","",C7416&amp;COUNTIF(C$9:C7416,C7416))</f>
        <v/>
      </c>
    </row>
    <row r="7417" spans="2:2" x14ac:dyDescent="0.25">
      <c r="B7417" t="str">
        <f>IF(C7417="","",C7417&amp;COUNTIF(C$9:C7417,C7417))</f>
        <v/>
      </c>
    </row>
    <row r="7418" spans="2:2" x14ac:dyDescent="0.25">
      <c r="B7418" t="str">
        <f>IF(C7418="","",C7418&amp;COUNTIF(C$9:C7418,C7418))</f>
        <v/>
      </c>
    </row>
    <row r="7419" spans="2:2" x14ac:dyDescent="0.25">
      <c r="B7419" t="str">
        <f>IF(C7419="","",C7419&amp;COUNTIF(C$9:C7419,C7419))</f>
        <v/>
      </c>
    </row>
    <row r="7420" spans="2:2" x14ac:dyDescent="0.25">
      <c r="B7420" t="str">
        <f>IF(C7420="","",C7420&amp;COUNTIF(C$9:C7420,C7420))</f>
        <v/>
      </c>
    </row>
    <row r="7421" spans="2:2" x14ac:dyDescent="0.25">
      <c r="B7421" t="str">
        <f>IF(C7421="","",C7421&amp;COUNTIF(C$9:C7421,C7421))</f>
        <v/>
      </c>
    </row>
    <row r="7422" spans="2:2" x14ac:dyDescent="0.25">
      <c r="B7422" t="str">
        <f>IF(C7422="","",C7422&amp;COUNTIF(C$9:C7422,C7422))</f>
        <v/>
      </c>
    </row>
    <row r="7423" spans="2:2" x14ac:dyDescent="0.25">
      <c r="B7423" t="str">
        <f>IF(C7423="","",C7423&amp;COUNTIF(C$9:C7423,C7423))</f>
        <v/>
      </c>
    </row>
    <row r="7424" spans="2:2" x14ac:dyDescent="0.25">
      <c r="B7424" t="str">
        <f>IF(C7424="","",C7424&amp;COUNTIF(C$9:C7424,C7424))</f>
        <v/>
      </c>
    </row>
    <row r="7425" spans="2:2" x14ac:dyDescent="0.25">
      <c r="B7425" t="str">
        <f>IF(C7425="","",C7425&amp;COUNTIF(C$9:C7425,C7425))</f>
        <v/>
      </c>
    </row>
    <row r="7426" spans="2:2" x14ac:dyDescent="0.25">
      <c r="B7426" t="str">
        <f>IF(C7426="","",C7426&amp;COUNTIF(C$9:C7426,C7426))</f>
        <v/>
      </c>
    </row>
    <row r="7427" spans="2:2" x14ac:dyDescent="0.25">
      <c r="B7427" t="str">
        <f>IF(C7427="","",C7427&amp;COUNTIF(C$9:C7427,C7427))</f>
        <v/>
      </c>
    </row>
    <row r="7428" spans="2:2" x14ac:dyDescent="0.25">
      <c r="B7428" t="str">
        <f>IF(C7428="","",C7428&amp;COUNTIF(C$9:C7428,C7428))</f>
        <v/>
      </c>
    </row>
    <row r="7429" spans="2:2" x14ac:dyDescent="0.25">
      <c r="B7429" t="str">
        <f>IF(C7429="","",C7429&amp;COUNTIF(C$9:C7429,C7429))</f>
        <v/>
      </c>
    </row>
    <row r="7430" spans="2:2" x14ac:dyDescent="0.25">
      <c r="B7430" t="str">
        <f>IF(C7430="","",C7430&amp;COUNTIF(C$9:C7430,C7430))</f>
        <v/>
      </c>
    </row>
    <row r="7431" spans="2:2" x14ac:dyDescent="0.25">
      <c r="B7431" t="str">
        <f>IF(C7431="","",C7431&amp;COUNTIF(C$9:C7431,C7431))</f>
        <v/>
      </c>
    </row>
    <row r="7432" spans="2:2" x14ac:dyDescent="0.25">
      <c r="B7432" t="str">
        <f>IF(C7432="","",C7432&amp;COUNTIF(C$9:C7432,C7432))</f>
        <v/>
      </c>
    </row>
    <row r="7433" spans="2:2" x14ac:dyDescent="0.25">
      <c r="B7433" t="str">
        <f>IF(C7433="","",C7433&amp;COUNTIF(C$9:C7433,C7433))</f>
        <v/>
      </c>
    </row>
    <row r="7434" spans="2:2" x14ac:dyDescent="0.25">
      <c r="B7434" t="str">
        <f>IF(C7434="","",C7434&amp;COUNTIF(C$9:C7434,C7434))</f>
        <v/>
      </c>
    </row>
    <row r="7435" spans="2:2" x14ac:dyDescent="0.25">
      <c r="B7435" t="str">
        <f>IF(C7435="","",C7435&amp;COUNTIF(C$9:C7435,C7435))</f>
        <v/>
      </c>
    </row>
    <row r="7436" spans="2:2" x14ac:dyDescent="0.25">
      <c r="B7436" t="str">
        <f>IF(C7436="","",C7436&amp;COUNTIF(C$9:C7436,C7436))</f>
        <v/>
      </c>
    </row>
    <row r="7437" spans="2:2" x14ac:dyDescent="0.25">
      <c r="B7437" t="str">
        <f>IF(C7437="","",C7437&amp;COUNTIF(C$9:C7437,C7437))</f>
        <v/>
      </c>
    </row>
    <row r="7438" spans="2:2" x14ac:dyDescent="0.25">
      <c r="B7438" t="str">
        <f>IF(C7438="","",C7438&amp;COUNTIF(C$9:C7438,C7438))</f>
        <v/>
      </c>
    </row>
    <row r="7439" spans="2:2" x14ac:dyDescent="0.25">
      <c r="B7439" t="str">
        <f>IF(C7439="","",C7439&amp;COUNTIF(C$9:C7439,C7439))</f>
        <v/>
      </c>
    </row>
    <row r="7440" spans="2:2" x14ac:dyDescent="0.25">
      <c r="B7440" t="str">
        <f>IF(C7440="","",C7440&amp;COUNTIF(C$9:C7440,C7440))</f>
        <v/>
      </c>
    </row>
    <row r="7441" spans="2:2" x14ac:dyDescent="0.25">
      <c r="B7441" t="str">
        <f>IF(C7441="","",C7441&amp;COUNTIF(C$9:C7441,C7441))</f>
        <v/>
      </c>
    </row>
    <row r="7442" spans="2:2" x14ac:dyDescent="0.25">
      <c r="B7442" t="str">
        <f>IF(C7442="","",C7442&amp;COUNTIF(C$9:C7442,C7442))</f>
        <v/>
      </c>
    </row>
    <row r="7443" spans="2:2" x14ac:dyDescent="0.25">
      <c r="B7443" t="str">
        <f>IF(C7443="","",C7443&amp;COUNTIF(C$9:C7443,C7443))</f>
        <v/>
      </c>
    </row>
    <row r="7444" spans="2:2" x14ac:dyDescent="0.25">
      <c r="B7444" t="str">
        <f>IF(C7444="","",C7444&amp;COUNTIF(C$9:C7444,C7444))</f>
        <v/>
      </c>
    </row>
    <row r="7445" spans="2:2" x14ac:dyDescent="0.25">
      <c r="B7445" t="str">
        <f>IF(C7445="","",C7445&amp;COUNTIF(C$9:C7445,C7445))</f>
        <v/>
      </c>
    </row>
    <row r="7446" spans="2:2" x14ac:dyDescent="0.25">
      <c r="B7446" t="str">
        <f>IF(C7446="","",C7446&amp;COUNTIF(C$9:C7446,C7446))</f>
        <v/>
      </c>
    </row>
    <row r="7447" spans="2:2" x14ac:dyDescent="0.25">
      <c r="B7447" t="str">
        <f>IF(C7447="","",C7447&amp;COUNTIF(C$9:C7447,C7447))</f>
        <v/>
      </c>
    </row>
    <row r="7448" spans="2:2" x14ac:dyDescent="0.25">
      <c r="B7448" t="str">
        <f>IF(C7448="","",C7448&amp;COUNTIF(C$9:C7448,C7448))</f>
        <v/>
      </c>
    </row>
    <row r="7449" spans="2:2" x14ac:dyDescent="0.25">
      <c r="B7449" t="str">
        <f>IF(C7449="","",C7449&amp;COUNTIF(C$9:C7449,C7449))</f>
        <v/>
      </c>
    </row>
    <row r="7450" spans="2:2" x14ac:dyDescent="0.25">
      <c r="B7450" t="str">
        <f>IF(C7450="","",C7450&amp;COUNTIF(C$9:C7450,C7450))</f>
        <v/>
      </c>
    </row>
    <row r="7451" spans="2:2" x14ac:dyDescent="0.25">
      <c r="B7451" t="str">
        <f>IF(C7451="","",C7451&amp;COUNTIF(C$9:C7451,C7451))</f>
        <v/>
      </c>
    </row>
    <row r="7452" spans="2:2" x14ac:dyDescent="0.25">
      <c r="B7452" t="str">
        <f>IF(C7452="","",C7452&amp;COUNTIF(C$9:C7452,C7452))</f>
        <v/>
      </c>
    </row>
    <row r="7453" spans="2:2" x14ac:dyDescent="0.25">
      <c r="B7453" t="str">
        <f>IF(C7453="","",C7453&amp;COUNTIF(C$9:C7453,C7453))</f>
        <v/>
      </c>
    </row>
    <row r="7454" spans="2:2" x14ac:dyDescent="0.25">
      <c r="B7454" t="str">
        <f>IF(C7454="","",C7454&amp;COUNTIF(C$9:C7454,C7454))</f>
        <v/>
      </c>
    </row>
    <row r="7455" spans="2:2" x14ac:dyDescent="0.25">
      <c r="B7455" t="str">
        <f>IF(C7455="","",C7455&amp;COUNTIF(C$9:C7455,C7455))</f>
        <v/>
      </c>
    </row>
    <row r="7456" spans="2:2" x14ac:dyDescent="0.25">
      <c r="B7456" t="str">
        <f>IF(C7456="","",C7456&amp;COUNTIF(C$9:C7456,C7456))</f>
        <v/>
      </c>
    </row>
    <row r="7457" spans="2:2" x14ac:dyDescent="0.25">
      <c r="B7457" t="str">
        <f>IF(C7457="","",C7457&amp;COUNTIF(C$9:C7457,C7457))</f>
        <v/>
      </c>
    </row>
    <row r="7458" spans="2:2" x14ac:dyDescent="0.25">
      <c r="B7458" t="str">
        <f>IF(C7458="","",C7458&amp;COUNTIF(C$9:C7458,C7458))</f>
        <v/>
      </c>
    </row>
    <row r="7459" spans="2:2" x14ac:dyDescent="0.25">
      <c r="B7459" t="str">
        <f>IF(C7459="","",C7459&amp;COUNTIF(C$9:C7459,C7459))</f>
        <v/>
      </c>
    </row>
    <row r="7460" spans="2:2" x14ac:dyDescent="0.25">
      <c r="B7460" t="str">
        <f>IF(C7460="","",C7460&amp;COUNTIF(C$9:C7460,C7460))</f>
        <v/>
      </c>
    </row>
    <row r="7461" spans="2:2" x14ac:dyDescent="0.25">
      <c r="B7461" t="str">
        <f>IF(C7461="","",C7461&amp;COUNTIF(C$9:C7461,C7461))</f>
        <v/>
      </c>
    </row>
    <row r="7462" spans="2:2" x14ac:dyDescent="0.25">
      <c r="B7462" t="str">
        <f>IF(C7462="","",C7462&amp;COUNTIF(C$9:C7462,C7462))</f>
        <v/>
      </c>
    </row>
    <row r="7463" spans="2:2" x14ac:dyDescent="0.25">
      <c r="B7463" t="str">
        <f>IF(C7463="","",C7463&amp;COUNTIF(C$9:C7463,C7463))</f>
        <v/>
      </c>
    </row>
    <row r="7464" spans="2:2" x14ac:dyDescent="0.25">
      <c r="B7464" t="str">
        <f>IF(C7464="","",C7464&amp;COUNTIF(C$9:C7464,C7464))</f>
        <v/>
      </c>
    </row>
    <row r="7465" spans="2:2" x14ac:dyDescent="0.25">
      <c r="B7465" t="str">
        <f>IF(C7465="","",C7465&amp;COUNTIF(C$9:C7465,C7465))</f>
        <v/>
      </c>
    </row>
    <row r="7466" spans="2:2" x14ac:dyDescent="0.25">
      <c r="B7466" t="str">
        <f>IF(C7466="","",C7466&amp;COUNTIF(C$9:C7466,C7466))</f>
        <v/>
      </c>
    </row>
    <row r="7467" spans="2:2" x14ac:dyDescent="0.25">
      <c r="B7467" t="str">
        <f>IF(C7467="","",C7467&amp;COUNTIF(C$9:C7467,C7467))</f>
        <v/>
      </c>
    </row>
    <row r="7468" spans="2:2" x14ac:dyDescent="0.25">
      <c r="B7468" t="str">
        <f>IF(C7468="","",C7468&amp;COUNTIF(C$9:C7468,C7468))</f>
        <v/>
      </c>
    </row>
    <row r="7469" spans="2:2" x14ac:dyDescent="0.25">
      <c r="B7469" t="str">
        <f>IF(C7469="","",C7469&amp;COUNTIF(C$9:C7469,C7469))</f>
        <v/>
      </c>
    </row>
    <row r="7470" spans="2:2" x14ac:dyDescent="0.25">
      <c r="B7470" t="str">
        <f>IF(C7470="","",C7470&amp;COUNTIF(C$9:C7470,C7470))</f>
        <v/>
      </c>
    </row>
    <row r="7471" spans="2:2" x14ac:dyDescent="0.25">
      <c r="B7471" t="str">
        <f>IF(C7471="","",C7471&amp;COUNTIF(C$9:C7471,C7471))</f>
        <v/>
      </c>
    </row>
    <row r="7472" spans="2:2" x14ac:dyDescent="0.25">
      <c r="B7472" t="str">
        <f>IF(C7472="","",C7472&amp;COUNTIF(C$9:C7472,C7472))</f>
        <v/>
      </c>
    </row>
    <row r="7473" spans="2:2" x14ac:dyDescent="0.25">
      <c r="B7473" t="str">
        <f>IF(C7473="","",C7473&amp;COUNTIF(C$9:C7473,C7473))</f>
        <v/>
      </c>
    </row>
    <row r="7474" spans="2:2" x14ac:dyDescent="0.25">
      <c r="B7474" t="str">
        <f>IF(C7474="","",C7474&amp;COUNTIF(C$9:C7474,C7474))</f>
        <v/>
      </c>
    </row>
    <row r="7475" spans="2:2" x14ac:dyDescent="0.25">
      <c r="B7475" t="str">
        <f>IF(C7475="","",C7475&amp;COUNTIF(C$9:C7475,C7475))</f>
        <v/>
      </c>
    </row>
    <row r="7476" spans="2:2" x14ac:dyDescent="0.25">
      <c r="B7476" t="str">
        <f>IF(C7476="","",C7476&amp;COUNTIF(C$9:C7476,C7476))</f>
        <v/>
      </c>
    </row>
    <row r="7477" spans="2:2" x14ac:dyDescent="0.25">
      <c r="B7477" t="str">
        <f>IF(C7477="","",C7477&amp;COUNTIF(C$9:C7477,C7477))</f>
        <v/>
      </c>
    </row>
    <row r="7478" spans="2:2" x14ac:dyDescent="0.25">
      <c r="B7478" t="str">
        <f>IF(C7478="","",C7478&amp;COUNTIF(C$9:C7478,C7478))</f>
        <v/>
      </c>
    </row>
    <row r="7479" spans="2:2" x14ac:dyDescent="0.25">
      <c r="B7479" t="str">
        <f>IF(C7479="","",C7479&amp;COUNTIF(C$9:C7479,C7479))</f>
        <v/>
      </c>
    </row>
    <row r="7480" spans="2:2" x14ac:dyDescent="0.25">
      <c r="B7480" t="str">
        <f>IF(C7480="","",C7480&amp;COUNTIF(C$9:C7480,C7480))</f>
        <v/>
      </c>
    </row>
    <row r="7481" spans="2:2" x14ac:dyDescent="0.25">
      <c r="B7481" t="str">
        <f>IF(C7481="","",C7481&amp;COUNTIF(C$9:C7481,C7481))</f>
        <v/>
      </c>
    </row>
    <row r="7482" spans="2:2" x14ac:dyDescent="0.25">
      <c r="B7482" t="str">
        <f>IF(C7482="","",C7482&amp;COUNTIF(C$9:C7482,C7482))</f>
        <v/>
      </c>
    </row>
    <row r="7483" spans="2:2" x14ac:dyDescent="0.25">
      <c r="B7483" t="str">
        <f>IF(C7483="","",C7483&amp;COUNTIF(C$9:C7483,C7483))</f>
        <v/>
      </c>
    </row>
    <row r="7484" spans="2:2" x14ac:dyDescent="0.25">
      <c r="B7484" t="str">
        <f>IF(C7484="","",C7484&amp;COUNTIF(C$9:C7484,C7484))</f>
        <v/>
      </c>
    </row>
    <row r="7485" spans="2:2" x14ac:dyDescent="0.25">
      <c r="B7485" t="str">
        <f>IF(C7485="","",C7485&amp;COUNTIF(C$9:C7485,C7485))</f>
        <v/>
      </c>
    </row>
    <row r="7486" spans="2:2" x14ac:dyDescent="0.25">
      <c r="B7486" t="str">
        <f>IF(C7486="","",C7486&amp;COUNTIF(C$9:C7486,C7486))</f>
        <v/>
      </c>
    </row>
    <row r="7487" spans="2:2" x14ac:dyDescent="0.25">
      <c r="B7487" t="str">
        <f>IF(C7487="","",C7487&amp;COUNTIF(C$9:C7487,C7487))</f>
        <v/>
      </c>
    </row>
    <row r="7488" spans="2:2" x14ac:dyDescent="0.25">
      <c r="B7488" t="str">
        <f>IF(C7488="","",C7488&amp;COUNTIF(C$9:C7488,C7488))</f>
        <v/>
      </c>
    </row>
    <row r="7489" spans="2:2" x14ac:dyDescent="0.25">
      <c r="B7489" t="str">
        <f>IF(C7489="","",C7489&amp;COUNTIF(C$9:C7489,C7489))</f>
        <v/>
      </c>
    </row>
    <row r="7490" spans="2:2" x14ac:dyDescent="0.25">
      <c r="B7490" t="str">
        <f>IF(C7490="","",C7490&amp;COUNTIF(C$9:C7490,C7490))</f>
        <v/>
      </c>
    </row>
    <row r="7491" spans="2:2" x14ac:dyDescent="0.25">
      <c r="B7491" t="str">
        <f>IF(C7491="","",C7491&amp;COUNTIF(C$9:C7491,C7491))</f>
        <v/>
      </c>
    </row>
    <row r="7492" spans="2:2" x14ac:dyDescent="0.25">
      <c r="B7492" t="str">
        <f>IF(C7492="","",C7492&amp;COUNTIF(C$9:C7492,C7492))</f>
        <v/>
      </c>
    </row>
    <row r="7493" spans="2:2" x14ac:dyDescent="0.25">
      <c r="B7493" t="str">
        <f>IF(C7493="","",C7493&amp;COUNTIF(C$9:C7493,C7493))</f>
        <v/>
      </c>
    </row>
    <row r="7494" spans="2:2" x14ac:dyDescent="0.25">
      <c r="B7494" t="str">
        <f>IF(C7494="","",C7494&amp;COUNTIF(C$9:C7494,C7494))</f>
        <v/>
      </c>
    </row>
    <row r="7495" spans="2:2" x14ac:dyDescent="0.25">
      <c r="B7495" t="str">
        <f>IF(C7495="","",C7495&amp;COUNTIF(C$9:C7495,C7495))</f>
        <v/>
      </c>
    </row>
    <row r="7496" spans="2:2" x14ac:dyDescent="0.25">
      <c r="B7496" t="str">
        <f>IF(C7496="","",C7496&amp;COUNTIF(C$9:C7496,C7496))</f>
        <v/>
      </c>
    </row>
    <row r="7497" spans="2:2" x14ac:dyDescent="0.25">
      <c r="B7497" t="str">
        <f>IF(C7497="","",C7497&amp;COUNTIF(C$9:C7497,C7497))</f>
        <v/>
      </c>
    </row>
    <row r="7498" spans="2:2" x14ac:dyDescent="0.25">
      <c r="B7498" t="str">
        <f>IF(C7498="","",C7498&amp;COUNTIF(C$9:C7498,C7498))</f>
        <v/>
      </c>
    </row>
    <row r="7499" spans="2:2" x14ac:dyDescent="0.25">
      <c r="B7499" t="str">
        <f>IF(C7499="","",C7499&amp;COUNTIF(C$9:C7499,C7499))</f>
        <v/>
      </c>
    </row>
    <row r="7500" spans="2:2" x14ac:dyDescent="0.25">
      <c r="B7500" t="str">
        <f>IF(C7500="","",C7500&amp;COUNTIF(C$9:C7500,C7500))</f>
        <v/>
      </c>
    </row>
    <row r="7501" spans="2:2" x14ac:dyDescent="0.25">
      <c r="B7501" t="str">
        <f>IF(C7501="","",C7501&amp;COUNTIF(C$9:C7501,C7501))</f>
        <v/>
      </c>
    </row>
    <row r="7502" spans="2:2" x14ac:dyDescent="0.25">
      <c r="B7502" t="str">
        <f>IF(C7502="","",C7502&amp;COUNTIF(C$9:C7502,C7502))</f>
        <v/>
      </c>
    </row>
    <row r="7503" spans="2:2" x14ac:dyDescent="0.25">
      <c r="B7503" t="str">
        <f>IF(C7503="","",C7503&amp;COUNTIF(C$9:C7503,C7503))</f>
        <v/>
      </c>
    </row>
    <row r="7504" spans="2:2" x14ac:dyDescent="0.25">
      <c r="B7504" t="str">
        <f>IF(C7504="","",C7504&amp;COUNTIF(C$9:C7504,C7504))</f>
        <v/>
      </c>
    </row>
    <row r="7505" spans="2:2" x14ac:dyDescent="0.25">
      <c r="B7505" t="str">
        <f>IF(C7505="","",C7505&amp;COUNTIF(C$9:C7505,C7505))</f>
        <v/>
      </c>
    </row>
    <row r="7506" spans="2:2" x14ac:dyDescent="0.25">
      <c r="B7506" t="str">
        <f>IF(C7506="","",C7506&amp;COUNTIF(C$9:C7506,C7506))</f>
        <v/>
      </c>
    </row>
    <row r="7507" spans="2:2" x14ac:dyDescent="0.25">
      <c r="B7507" t="str">
        <f>IF(C7507="","",C7507&amp;COUNTIF(C$9:C7507,C7507))</f>
        <v/>
      </c>
    </row>
    <row r="7508" spans="2:2" x14ac:dyDescent="0.25">
      <c r="B7508" t="str">
        <f>IF(C7508="","",C7508&amp;COUNTIF(C$9:C7508,C7508))</f>
        <v/>
      </c>
    </row>
    <row r="7509" spans="2:2" x14ac:dyDescent="0.25">
      <c r="B7509" t="str">
        <f>IF(C7509="","",C7509&amp;COUNTIF(C$9:C7509,C7509))</f>
        <v/>
      </c>
    </row>
    <row r="7510" spans="2:2" x14ac:dyDescent="0.25">
      <c r="B7510" t="str">
        <f>IF(C7510="","",C7510&amp;COUNTIF(C$9:C7510,C7510))</f>
        <v/>
      </c>
    </row>
    <row r="7511" spans="2:2" x14ac:dyDescent="0.25">
      <c r="B7511" t="str">
        <f>IF(C7511="","",C7511&amp;COUNTIF(C$9:C7511,C7511))</f>
        <v/>
      </c>
    </row>
    <row r="7512" spans="2:2" x14ac:dyDescent="0.25">
      <c r="B7512" t="str">
        <f>IF(C7512="","",C7512&amp;COUNTIF(C$9:C7512,C7512))</f>
        <v/>
      </c>
    </row>
    <row r="7513" spans="2:2" x14ac:dyDescent="0.25">
      <c r="B7513" t="str">
        <f>IF(C7513="","",C7513&amp;COUNTIF(C$9:C7513,C7513))</f>
        <v/>
      </c>
    </row>
    <row r="7514" spans="2:2" x14ac:dyDescent="0.25">
      <c r="B7514" t="str">
        <f>IF(C7514="","",C7514&amp;COUNTIF(C$9:C7514,C7514))</f>
        <v/>
      </c>
    </row>
    <row r="7515" spans="2:2" x14ac:dyDescent="0.25">
      <c r="B7515" t="str">
        <f>IF(C7515="","",C7515&amp;COUNTIF(C$9:C7515,C7515))</f>
        <v/>
      </c>
    </row>
    <row r="7516" spans="2:2" x14ac:dyDescent="0.25">
      <c r="B7516" t="str">
        <f>IF(C7516="","",C7516&amp;COUNTIF(C$9:C7516,C7516))</f>
        <v/>
      </c>
    </row>
    <row r="7517" spans="2:2" x14ac:dyDescent="0.25">
      <c r="B7517" t="str">
        <f>IF(C7517="","",C7517&amp;COUNTIF(C$9:C7517,C7517))</f>
        <v/>
      </c>
    </row>
    <row r="7518" spans="2:2" x14ac:dyDescent="0.25">
      <c r="B7518" t="str">
        <f>IF(C7518="","",C7518&amp;COUNTIF(C$9:C7518,C7518))</f>
        <v/>
      </c>
    </row>
    <row r="7519" spans="2:2" x14ac:dyDescent="0.25">
      <c r="B7519" t="str">
        <f>IF(C7519="","",C7519&amp;COUNTIF(C$9:C7519,C7519))</f>
        <v/>
      </c>
    </row>
    <row r="7520" spans="2:2" x14ac:dyDescent="0.25">
      <c r="B7520" t="str">
        <f>IF(C7520="","",C7520&amp;COUNTIF(C$9:C7520,C7520))</f>
        <v/>
      </c>
    </row>
    <row r="7521" spans="2:2" x14ac:dyDescent="0.25">
      <c r="B7521" t="str">
        <f>IF(C7521="","",C7521&amp;COUNTIF(C$9:C7521,C7521))</f>
        <v/>
      </c>
    </row>
    <row r="7522" spans="2:2" x14ac:dyDescent="0.25">
      <c r="B7522" t="str">
        <f>IF(C7522="","",C7522&amp;COUNTIF(C$9:C7522,C7522))</f>
        <v/>
      </c>
    </row>
    <row r="7523" spans="2:2" x14ac:dyDescent="0.25">
      <c r="B7523" t="str">
        <f>IF(C7523="","",C7523&amp;COUNTIF(C$9:C7523,C7523))</f>
        <v/>
      </c>
    </row>
    <row r="7524" spans="2:2" x14ac:dyDescent="0.25">
      <c r="B7524" t="str">
        <f>IF(C7524="","",C7524&amp;COUNTIF(C$9:C7524,C7524))</f>
        <v/>
      </c>
    </row>
    <row r="7525" spans="2:2" x14ac:dyDescent="0.25">
      <c r="B7525" t="str">
        <f>IF(C7525="","",C7525&amp;COUNTIF(C$9:C7525,C7525))</f>
        <v/>
      </c>
    </row>
    <row r="7526" spans="2:2" x14ac:dyDescent="0.25">
      <c r="B7526" t="str">
        <f>IF(C7526="","",C7526&amp;COUNTIF(C$9:C7526,C7526))</f>
        <v/>
      </c>
    </row>
    <row r="7527" spans="2:2" x14ac:dyDescent="0.25">
      <c r="B7527" t="str">
        <f>IF(C7527="","",C7527&amp;COUNTIF(C$9:C7527,C7527))</f>
        <v/>
      </c>
    </row>
    <row r="7528" spans="2:2" x14ac:dyDescent="0.25">
      <c r="B7528" t="str">
        <f>IF(C7528="","",C7528&amp;COUNTIF(C$9:C7528,C7528))</f>
        <v/>
      </c>
    </row>
    <row r="7529" spans="2:2" x14ac:dyDescent="0.25">
      <c r="B7529" t="str">
        <f>IF(C7529="","",C7529&amp;COUNTIF(C$9:C7529,C7529))</f>
        <v/>
      </c>
    </row>
    <row r="7530" spans="2:2" x14ac:dyDescent="0.25">
      <c r="B7530" t="str">
        <f>IF(C7530="","",C7530&amp;COUNTIF(C$9:C7530,C7530))</f>
        <v/>
      </c>
    </row>
    <row r="7531" spans="2:2" x14ac:dyDescent="0.25">
      <c r="B7531" t="str">
        <f>IF(C7531="","",C7531&amp;COUNTIF(C$9:C7531,C7531))</f>
        <v/>
      </c>
    </row>
    <row r="7532" spans="2:2" x14ac:dyDescent="0.25">
      <c r="B7532" t="str">
        <f>IF(C7532="","",C7532&amp;COUNTIF(C$9:C7532,C7532))</f>
        <v/>
      </c>
    </row>
    <row r="7533" spans="2:2" x14ac:dyDescent="0.25">
      <c r="B7533" t="str">
        <f>IF(C7533="","",C7533&amp;COUNTIF(C$9:C7533,C7533))</f>
        <v/>
      </c>
    </row>
    <row r="7534" spans="2:2" x14ac:dyDescent="0.25">
      <c r="B7534" t="str">
        <f>IF(C7534="","",C7534&amp;COUNTIF(C$9:C7534,C7534))</f>
        <v/>
      </c>
    </row>
    <row r="7535" spans="2:2" x14ac:dyDescent="0.25">
      <c r="B7535" t="str">
        <f>IF(C7535="","",C7535&amp;COUNTIF(C$9:C7535,C7535))</f>
        <v/>
      </c>
    </row>
    <row r="7536" spans="2:2" x14ac:dyDescent="0.25">
      <c r="B7536" t="str">
        <f>IF(C7536="","",C7536&amp;COUNTIF(C$9:C7536,C7536))</f>
        <v/>
      </c>
    </row>
    <row r="7537" spans="2:2" x14ac:dyDescent="0.25">
      <c r="B7537" t="str">
        <f>IF(C7537="","",C7537&amp;COUNTIF(C$9:C7537,C7537))</f>
        <v/>
      </c>
    </row>
    <row r="7538" spans="2:2" x14ac:dyDescent="0.25">
      <c r="B7538" t="str">
        <f>IF(C7538="","",C7538&amp;COUNTIF(C$9:C7538,C7538))</f>
        <v/>
      </c>
    </row>
    <row r="7539" spans="2:2" x14ac:dyDescent="0.25">
      <c r="B7539" t="str">
        <f>IF(C7539="","",C7539&amp;COUNTIF(C$9:C7539,C7539))</f>
        <v/>
      </c>
    </row>
    <row r="7540" spans="2:2" x14ac:dyDescent="0.25">
      <c r="B7540" t="str">
        <f>IF(C7540="","",C7540&amp;COUNTIF(C$9:C7540,C7540))</f>
        <v/>
      </c>
    </row>
    <row r="7541" spans="2:2" x14ac:dyDescent="0.25">
      <c r="B7541" t="str">
        <f>IF(C7541="","",C7541&amp;COUNTIF(C$9:C7541,C7541))</f>
        <v/>
      </c>
    </row>
    <row r="7542" spans="2:2" x14ac:dyDescent="0.25">
      <c r="B7542" t="str">
        <f>IF(C7542="","",C7542&amp;COUNTIF(C$9:C7542,C7542))</f>
        <v/>
      </c>
    </row>
    <row r="7543" spans="2:2" x14ac:dyDescent="0.25">
      <c r="B7543" t="str">
        <f>IF(C7543="","",C7543&amp;COUNTIF(C$9:C7543,C7543))</f>
        <v/>
      </c>
    </row>
    <row r="7544" spans="2:2" x14ac:dyDescent="0.25">
      <c r="B7544" t="str">
        <f>IF(C7544="","",C7544&amp;COUNTIF(C$9:C7544,C7544))</f>
        <v/>
      </c>
    </row>
    <row r="7545" spans="2:2" x14ac:dyDescent="0.25">
      <c r="B7545" t="str">
        <f>IF(C7545="","",C7545&amp;COUNTIF(C$9:C7545,C7545))</f>
        <v/>
      </c>
    </row>
    <row r="7546" spans="2:2" x14ac:dyDescent="0.25">
      <c r="B7546" t="str">
        <f>IF(C7546="","",C7546&amp;COUNTIF(C$9:C7546,C7546))</f>
        <v/>
      </c>
    </row>
    <row r="7547" spans="2:2" x14ac:dyDescent="0.25">
      <c r="B7547" t="str">
        <f>IF(C7547="","",C7547&amp;COUNTIF(C$9:C7547,C7547))</f>
        <v/>
      </c>
    </row>
    <row r="7548" spans="2:2" x14ac:dyDescent="0.25">
      <c r="B7548" t="str">
        <f>IF(C7548="","",C7548&amp;COUNTIF(C$9:C7548,C7548))</f>
        <v/>
      </c>
    </row>
    <row r="7549" spans="2:2" x14ac:dyDescent="0.25">
      <c r="B7549" t="str">
        <f>IF(C7549="","",C7549&amp;COUNTIF(C$9:C7549,C7549))</f>
        <v/>
      </c>
    </row>
    <row r="7550" spans="2:2" x14ac:dyDescent="0.25">
      <c r="B7550" t="str">
        <f>IF(C7550="","",C7550&amp;COUNTIF(C$9:C7550,C7550))</f>
        <v/>
      </c>
    </row>
    <row r="7551" spans="2:2" x14ac:dyDescent="0.25">
      <c r="B7551" t="str">
        <f>IF(C7551="","",C7551&amp;COUNTIF(C$9:C7551,C7551))</f>
        <v/>
      </c>
    </row>
    <row r="7552" spans="2:2" x14ac:dyDescent="0.25">
      <c r="B7552" t="str">
        <f>IF(C7552="","",C7552&amp;COUNTIF(C$9:C7552,C7552))</f>
        <v/>
      </c>
    </row>
    <row r="7553" spans="2:2" x14ac:dyDescent="0.25">
      <c r="B7553" t="str">
        <f>IF(C7553="","",C7553&amp;COUNTIF(C$9:C7553,C7553))</f>
        <v/>
      </c>
    </row>
    <row r="7554" spans="2:2" x14ac:dyDescent="0.25">
      <c r="B7554" t="str">
        <f>IF(C7554="","",C7554&amp;COUNTIF(C$9:C7554,C7554))</f>
        <v/>
      </c>
    </row>
    <row r="7555" spans="2:2" x14ac:dyDescent="0.25">
      <c r="B7555" t="str">
        <f>IF(C7555="","",C7555&amp;COUNTIF(C$9:C7555,C7555))</f>
        <v/>
      </c>
    </row>
    <row r="7556" spans="2:2" x14ac:dyDescent="0.25">
      <c r="B7556" t="str">
        <f>IF(C7556="","",C7556&amp;COUNTIF(C$9:C7556,C7556))</f>
        <v/>
      </c>
    </row>
    <row r="7557" spans="2:2" x14ac:dyDescent="0.25">
      <c r="B7557" t="str">
        <f>IF(C7557="","",C7557&amp;COUNTIF(C$9:C7557,C7557))</f>
        <v/>
      </c>
    </row>
    <row r="7558" spans="2:2" x14ac:dyDescent="0.25">
      <c r="B7558" t="str">
        <f>IF(C7558="","",C7558&amp;COUNTIF(C$9:C7558,C7558))</f>
        <v/>
      </c>
    </row>
    <row r="7559" spans="2:2" x14ac:dyDescent="0.25">
      <c r="B7559" t="str">
        <f>IF(C7559="","",C7559&amp;COUNTIF(C$9:C7559,C7559))</f>
        <v/>
      </c>
    </row>
    <row r="7560" spans="2:2" x14ac:dyDescent="0.25">
      <c r="B7560" t="str">
        <f>IF(C7560="","",C7560&amp;COUNTIF(C$9:C7560,C7560))</f>
        <v/>
      </c>
    </row>
    <row r="7561" spans="2:2" x14ac:dyDescent="0.25">
      <c r="B7561" t="str">
        <f>IF(C7561="","",C7561&amp;COUNTIF(C$9:C7561,C7561))</f>
        <v/>
      </c>
    </row>
    <row r="7562" spans="2:2" x14ac:dyDescent="0.25">
      <c r="B7562" t="str">
        <f>IF(C7562="","",C7562&amp;COUNTIF(C$9:C7562,C7562))</f>
        <v/>
      </c>
    </row>
    <row r="7563" spans="2:2" x14ac:dyDescent="0.25">
      <c r="B7563" t="str">
        <f>IF(C7563="","",C7563&amp;COUNTIF(C$9:C7563,C7563))</f>
        <v/>
      </c>
    </row>
    <row r="7564" spans="2:2" x14ac:dyDescent="0.25">
      <c r="B7564" t="str">
        <f>IF(C7564="","",C7564&amp;COUNTIF(C$9:C7564,C7564))</f>
        <v/>
      </c>
    </row>
    <row r="7565" spans="2:2" x14ac:dyDescent="0.25">
      <c r="B7565" t="str">
        <f>IF(C7565="","",C7565&amp;COUNTIF(C$9:C7565,C7565))</f>
        <v/>
      </c>
    </row>
    <row r="7566" spans="2:2" x14ac:dyDescent="0.25">
      <c r="B7566" t="str">
        <f>IF(C7566="","",C7566&amp;COUNTIF(C$9:C7566,C7566))</f>
        <v/>
      </c>
    </row>
    <row r="7567" spans="2:2" x14ac:dyDescent="0.25">
      <c r="B7567" t="str">
        <f>IF(C7567="","",C7567&amp;COUNTIF(C$9:C7567,C7567))</f>
        <v/>
      </c>
    </row>
    <row r="7568" spans="2:2" x14ac:dyDescent="0.25">
      <c r="B7568" t="str">
        <f>IF(C7568="","",C7568&amp;COUNTIF(C$9:C7568,C7568))</f>
        <v/>
      </c>
    </row>
    <row r="7569" spans="2:2" x14ac:dyDescent="0.25">
      <c r="B7569" t="str">
        <f>IF(C7569="","",C7569&amp;COUNTIF(C$9:C7569,C7569))</f>
        <v/>
      </c>
    </row>
    <row r="7570" spans="2:2" x14ac:dyDescent="0.25">
      <c r="B7570" t="str">
        <f>IF(C7570="","",C7570&amp;COUNTIF(C$9:C7570,C7570))</f>
        <v/>
      </c>
    </row>
    <row r="7571" spans="2:2" x14ac:dyDescent="0.25">
      <c r="B7571" t="str">
        <f>IF(C7571="","",C7571&amp;COUNTIF(C$9:C7571,C7571))</f>
        <v/>
      </c>
    </row>
    <row r="7572" spans="2:2" x14ac:dyDescent="0.25">
      <c r="B7572" t="str">
        <f>IF(C7572="","",C7572&amp;COUNTIF(C$9:C7572,C7572))</f>
        <v/>
      </c>
    </row>
    <row r="7573" spans="2:2" x14ac:dyDescent="0.25">
      <c r="B7573" t="str">
        <f>IF(C7573="","",C7573&amp;COUNTIF(C$9:C7573,C7573))</f>
        <v/>
      </c>
    </row>
    <row r="7574" spans="2:2" x14ac:dyDescent="0.25">
      <c r="B7574" t="str">
        <f>IF(C7574="","",C7574&amp;COUNTIF(C$9:C7574,C7574))</f>
        <v/>
      </c>
    </row>
    <row r="7575" spans="2:2" x14ac:dyDescent="0.25">
      <c r="B7575" t="str">
        <f>IF(C7575="","",C7575&amp;COUNTIF(C$9:C7575,C7575))</f>
        <v/>
      </c>
    </row>
    <row r="7576" spans="2:2" x14ac:dyDescent="0.25">
      <c r="B7576" t="str">
        <f>IF(C7576="","",C7576&amp;COUNTIF(C$9:C7576,C7576))</f>
        <v/>
      </c>
    </row>
    <row r="7577" spans="2:2" x14ac:dyDescent="0.25">
      <c r="B7577" t="str">
        <f>IF(C7577="","",C7577&amp;COUNTIF(C$9:C7577,C7577))</f>
        <v/>
      </c>
    </row>
    <row r="7578" spans="2:2" x14ac:dyDescent="0.25">
      <c r="B7578" t="str">
        <f>IF(C7578="","",C7578&amp;COUNTIF(C$9:C7578,C7578))</f>
        <v/>
      </c>
    </row>
    <row r="7579" spans="2:2" x14ac:dyDescent="0.25">
      <c r="B7579" t="str">
        <f>IF(C7579="","",C7579&amp;COUNTIF(C$9:C7579,C7579))</f>
        <v/>
      </c>
    </row>
    <row r="7580" spans="2:2" x14ac:dyDescent="0.25">
      <c r="B7580" t="str">
        <f>IF(C7580="","",C7580&amp;COUNTIF(C$9:C7580,C7580))</f>
        <v/>
      </c>
    </row>
    <row r="7581" spans="2:2" x14ac:dyDescent="0.25">
      <c r="B7581" t="str">
        <f>IF(C7581="","",C7581&amp;COUNTIF(C$9:C7581,C7581))</f>
        <v/>
      </c>
    </row>
    <row r="7582" spans="2:2" x14ac:dyDescent="0.25">
      <c r="B7582" t="str">
        <f>IF(C7582="","",C7582&amp;COUNTIF(C$9:C7582,C7582))</f>
        <v/>
      </c>
    </row>
    <row r="7583" spans="2:2" x14ac:dyDescent="0.25">
      <c r="B7583" t="str">
        <f>IF(C7583="","",C7583&amp;COUNTIF(C$9:C7583,C7583))</f>
        <v/>
      </c>
    </row>
    <row r="7584" spans="2:2" x14ac:dyDescent="0.25">
      <c r="B7584" t="str">
        <f>IF(C7584="","",C7584&amp;COUNTIF(C$9:C7584,C7584))</f>
        <v/>
      </c>
    </row>
    <row r="7585" spans="2:2" x14ac:dyDescent="0.25">
      <c r="B7585" t="str">
        <f>IF(C7585="","",C7585&amp;COUNTIF(C$9:C7585,C7585))</f>
        <v/>
      </c>
    </row>
    <row r="7586" spans="2:2" x14ac:dyDescent="0.25">
      <c r="B7586" t="str">
        <f>IF(C7586="","",C7586&amp;COUNTIF(C$9:C7586,C7586))</f>
        <v/>
      </c>
    </row>
    <row r="7587" spans="2:2" x14ac:dyDescent="0.25">
      <c r="B7587" t="str">
        <f>IF(C7587="","",C7587&amp;COUNTIF(C$9:C7587,C7587))</f>
        <v/>
      </c>
    </row>
    <row r="7588" spans="2:2" x14ac:dyDescent="0.25">
      <c r="B7588" t="str">
        <f>IF(C7588="","",C7588&amp;COUNTIF(C$9:C7588,C7588))</f>
        <v/>
      </c>
    </row>
    <row r="7589" spans="2:2" x14ac:dyDescent="0.25">
      <c r="B7589" t="str">
        <f>IF(C7589="","",C7589&amp;COUNTIF(C$9:C7589,C7589))</f>
        <v/>
      </c>
    </row>
    <row r="7590" spans="2:2" x14ac:dyDescent="0.25">
      <c r="B7590" t="str">
        <f>IF(C7590="","",C7590&amp;COUNTIF(C$9:C7590,C7590))</f>
        <v/>
      </c>
    </row>
    <row r="7591" spans="2:2" x14ac:dyDescent="0.25">
      <c r="B7591" t="str">
        <f>IF(C7591="","",C7591&amp;COUNTIF(C$9:C7591,C7591))</f>
        <v/>
      </c>
    </row>
    <row r="7592" spans="2:2" x14ac:dyDescent="0.25">
      <c r="B7592" t="str">
        <f>IF(C7592="","",C7592&amp;COUNTIF(C$9:C7592,C7592))</f>
        <v/>
      </c>
    </row>
    <row r="7593" spans="2:2" x14ac:dyDescent="0.25">
      <c r="B7593" t="str">
        <f>IF(C7593="","",C7593&amp;COUNTIF(C$9:C7593,C7593))</f>
        <v/>
      </c>
    </row>
    <row r="7594" spans="2:2" x14ac:dyDescent="0.25">
      <c r="B7594" t="str">
        <f>IF(C7594="","",C7594&amp;COUNTIF(C$9:C7594,C7594))</f>
        <v/>
      </c>
    </row>
    <row r="7595" spans="2:2" x14ac:dyDescent="0.25">
      <c r="B7595" t="str">
        <f>IF(C7595="","",C7595&amp;COUNTIF(C$9:C7595,C7595))</f>
        <v/>
      </c>
    </row>
    <row r="7596" spans="2:2" x14ac:dyDescent="0.25">
      <c r="B7596" t="str">
        <f>IF(C7596="","",C7596&amp;COUNTIF(C$9:C7596,C7596))</f>
        <v/>
      </c>
    </row>
    <row r="7597" spans="2:2" x14ac:dyDescent="0.25">
      <c r="B7597" t="str">
        <f>IF(C7597="","",C7597&amp;COUNTIF(C$9:C7597,C7597))</f>
        <v/>
      </c>
    </row>
    <row r="7598" spans="2:2" x14ac:dyDescent="0.25">
      <c r="B7598" t="str">
        <f>IF(C7598="","",C7598&amp;COUNTIF(C$9:C7598,C7598))</f>
        <v/>
      </c>
    </row>
    <row r="7599" spans="2:2" x14ac:dyDescent="0.25">
      <c r="B7599" t="str">
        <f>IF(C7599="","",C7599&amp;COUNTIF(C$9:C7599,C7599))</f>
        <v/>
      </c>
    </row>
    <row r="7600" spans="2:2" x14ac:dyDescent="0.25">
      <c r="B7600" t="str">
        <f>IF(C7600="","",C7600&amp;COUNTIF(C$9:C7600,C7600))</f>
        <v/>
      </c>
    </row>
    <row r="7601" spans="2:2" x14ac:dyDescent="0.25">
      <c r="B7601" t="str">
        <f>IF(C7601="","",C7601&amp;COUNTIF(C$9:C7601,C7601))</f>
        <v/>
      </c>
    </row>
    <row r="7602" spans="2:2" x14ac:dyDescent="0.25">
      <c r="B7602" t="str">
        <f>IF(C7602="","",C7602&amp;COUNTIF(C$9:C7602,C7602))</f>
        <v/>
      </c>
    </row>
    <row r="7603" spans="2:2" x14ac:dyDescent="0.25">
      <c r="B7603" t="str">
        <f>IF(C7603="","",C7603&amp;COUNTIF(C$9:C7603,C7603))</f>
        <v/>
      </c>
    </row>
    <row r="7604" spans="2:2" x14ac:dyDescent="0.25">
      <c r="B7604" t="str">
        <f>IF(C7604="","",C7604&amp;COUNTIF(C$9:C7604,C7604))</f>
        <v/>
      </c>
    </row>
    <row r="7605" spans="2:2" x14ac:dyDescent="0.25">
      <c r="B7605" t="str">
        <f>IF(C7605="","",C7605&amp;COUNTIF(C$9:C7605,C7605))</f>
        <v/>
      </c>
    </row>
    <row r="7606" spans="2:2" x14ac:dyDescent="0.25">
      <c r="B7606" t="str">
        <f>IF(C7606="","",C7606&amp;COUNTIF(C$9:C7606,C7606))</f>
        <v/>
      </c>
    </row>
    <row r="7607" spans="2:2" x14ac:dyDescent="0.25">
      <c r="B7607" t="str">
        <f>IF(C7607="","",C7607&amp;COUNTIF(C$9:C7607,C7607))</f>
        <v/>
      </c>
    </row>
    <row r="7608" spans="2:2" x14ac:dyDescent="0.25">
      <c r="B7608" t="str">
        <f>IF(C7608="","",C7608&amp;COUNTIF(C$9:C7608,C7608))</f>
        <v/>
      </c>
    </row>
    <row r="7609" spans="2:2" x14ac:dyDescent="0.25">
      <c r="B7609" t="str">
        <f>IF(C7609="","",C7609&amp;COUNTIF(C$9:C7609,C7609))</f>
        <v/>
      </c>
    </row>
    <row r="7610" spans="2:2" x14ac:dyDescent="0.25">
      <c r="B7610" t="str">
        <f>IF(C7610="","",C7610&amp;COUNTIF(C$9:C7610,C7610))</f>
        <v/>
      </c>
    </row>
    <row r="7611" spans="2:2" x14ac:dyDescent="0.25">
      <c r="B7611" t="str">
        <f>IF(C7611="","",C7611&amp;COUNTIF(C$9:C7611,C7611))</f>
        <v/>
      </c>
    </row>
    <row r="7612" spans="2:2" x14ac:dyDescent="0.25">
      <c r="B7612" t="str">
        <f>IF(C7612="","",C7612&amp;COUNTIF(C$9:C7612,C7612))</f>
        <v/>
      </c>
    </row>
    <row r="7613" spans="2:2" x14ac:dyDescent="0.25">
      <c r="B7613" t="str">
        <f>IF(C7613="","",C7613&amp;COUNTIF(C$9:C7613,C7613))</f>
        <v/>
      </c>
    </row>
    <row r="7614" spans="2:2" x14ac:dyDescent="0.25">
      <c r="B7614" t="str">
        <f>IF(C7614="","",C7614&amp;COUNTIF(C$9:C7614,C7614))</f>
        <v/>
      </c>
    </row>
    <row r="7615" spans="2:2" x14ac:dyDescent="0.25">
      <c r="B7615" t="str">
        <f>IF(C7615="","",C7615&amp;COUNTIF(C$9:C7615,C7615))</f>
        <v/>
      </c>
    </row>
    <row r="7616" spans="2:2" x14ac:dyDescent="0.25">
      <c r="B7616" t="str">
        <f>IF(C7616="","",C7616&amp;COUNTIF(C$9:C7616,C7616))</f>
        <v/>
      </c>
    </row>
    <row r="7617" spans="2:2" x14ac:dyDescent="0.25">
      <c r="B7617" t="str">
        <f>IF(C7617="","",C7617&amp;COUNTIF(C$9:C7617,C7617))</f>
        <v/>
      </c>
    </row>
    <row r="7618" spans="2:2" x14ac:dyDescent="0.25">
      <c r="B7618" t="str">
        <f>IF(C7618="","",C7618&amp;COUNTIF(C$9:C7618,C7618))</f>
        <v/>
      </c>
    </row>
    <row r="7619" spans="2:2" x14ac:dyDescent="0.25">
      <c r="B7619" t="str">
        <f>IF(C7619="","",C7619&amp;COUNTIF(C$9:C7619,C7619))</f>
        <v/>
      </c>
    </row>
    <row r="7620" spans="2:2" x14ac:dyDescent="0.25">
      <c r="B7620" t="str">
        <f>IF(C7620="","",C7620&amp;COUNTIF(C$9:C7620,C7620))</f>
        <v/>
      </c>
    </row>
    <row r="7621" spans="2:2" x14ac:dyDescent="0.25">
      <c r="B7621" t="str">
        <f>IF(C7621="","",C7621&amp;COUNTIF(C$9:C7621,C7621))</f>
        <v/>
      </c>
    </row>
    <row r="7622" spans="2:2" x14ac:dyDescent="0.25">
      <c r="B7622" t="str">
        <f>IF(C7622="","",C7622&amp;COUNTIF(C$9:C7622,C7622))</f>
        <v/>
      </c>
    </row>
    <row r="7623" spans="2:2" x14ac:dyDescent="0.25">
      <c r="B7623" t="str">
        <f>IF(C7623="","",C7623&amp;COUNTIF(C$9:C7623,C7623))</f>
        <v/>
      </c>
    </row>
    <row r="7624" spans="2:2" x14ac:dyDescent="0.25">
      <c r="B7624" t="str">
        <f>IF(C7624="","",C7624&amp;COUNTIF(C$9:C7624,C7624))</f>
        <v/>
      </c>
    </row>
    <row r="7625" spans="2:2" x14ac:dyDescent="0.25">
      <c r="B7625" t="str">
        <f>IF(C7625="","",C7625&amp;COUNTIF(C$9:C7625,C7625))</f>
        <v/>
      </c>
    </row>
    <row r="7626" spans="2:2" x14ac:dyDescent="0.25">
      <c r="B7626" t="str">
        <f>IF(C7626="","",C7626&amp;COUNTIF(C$9:C7626,C7626))</f>
        <v/>
      </c>
    </row>
    <row r="7627" spans="2:2" x14ac:dyDescent="0.25">
      <c r="B7627" t="str">
        <f>IF(C7627="","",C7627&amp;COUNTIF(C$9:C7627,C7627))</f>
        <v/>
      </c>
    </row>
    <row r="7628" spans="2:2" x14ac:dyDescent="0.25">
      <c r="B7628" t="str">
        <f>IF(C7628="","",C7628&amp;COUNTIF(C$9:C7628,C7628))</f>
        <v/>
      </c>
    </row>
    <row r="7629" spans="2:2" x14ac:dyDescent="0.25">
      <c r="B7629" t="str">
        <f>IF(C7629="","",C7629&amp;COUNTIF(C$9:C7629,C7629))</f>
        <v/>
      </c>
    </row>
    <row r="7630" spans="2:2" x14ac:dyDescent="0.25">
      <c r="B7630" t="str">
        <f>IF(C7630="","",C7630&amp;COUNTIF(C$9:C7630,C7630))</f>
        <v/>
      </c>
    </row>
    <row r="7631" spans="2:2" x14ac:dyDescent="0.25">
      <c r="B7631" t="str">
        <f>IF(C7631="","",C7631&amp;COUNTIF(C$9:C7631,C7631))</f>
        <v/>
      </c>
    </row>
    <row r="7632" spans="2:2" x14ac:dyDescent="0.25">
      <c r="B7632" t="str">
        <f>IF(C7632="","",C7632&amp;COUNTIF(C$9:C7632,C7632))</f>
        <v/>
      </c>
    </row>
    <row r="7633" spans="2:2" x14ac:dyDescent="0.25">
      <c r="B7633" t="str">
        <f>IF(C7633="","",C7633&amp;COUNTIF(C$9:C7633,C7633))</f>
        <v/>
      </c>
    </row>
    <row r="7634" spans="2:2" x14ac:dyDescent="0.25">
      <c r="B7634" t="str">
        <f>IF(C7634="","",C7634&amp;COUNTIF(C$9:C7634,C7634))</f>
        <v/>
      </c>
    </row>
    <row r="7635" spans="2:2" x14ac:dyDescent="0.25">
      <c r="B7635" t="str">
        <f>IF(C7635="","",C7635&amp;COUNTIF(C$9:C7635,C7635))</f>
        <v/>
      </c>
    </row>
    <row r="7636" spans="2:2" x14ac:dyDescent="0.25">
      <c r="B7636" t="str">
        <f>IF(C7636="","",C7636&amp;COUNTIF(C$9:C7636,C7636))</f>
        <v/>
      </c>
    </row>
    <row r="7637" spans="2:2" x14ac:dyDescent="0.25">
      <c r="B7637" t="str">
        <f>IF(C7637="","",C7637&amp;COUNTIF(C$9:C7637,C7637))</f>
        <v/>
      </c>
    </row>
    <row r="7638" spans="2:2" x14ac:dyDescent="0.25">
      <c r="B7638" t="str">
        <f>IF(C7638="","",C7638&amp;COUNTIF(C$9:C7638,C7638))</f>
        <v/>
      </c>
    </row>
    <row r="7639" spans="2:2" x14ac:dyDescent="0.25">
      <c r="B7639" t="str">
        <f>IF(C7639="","",C7639&amp;COUNTIF(C$9:C7639,C7639))</f>
        <v/>
      </c>
    </row>
    <row r="7640" spans="2:2" x14ac:dyDescent="0.25">
      <c r="B7640" t="str">
        <f>IF(C7640="","",C7640&amp;COUNTIF(C$9:C7640,C7640))</f>
        <v/>
      </c>
    </row>
    <row r="7641" spans="2:2" x14ac:dyDescent="0.25">
      <c r="B7641" t="str">
        <f>IF(C7641="","",C7641&amp;COUNTIF(C$9:C7641,C7641))</f>
        <v/>
      </c>
    </row>
    <row r="7642" spans="2:2" x14ac:dyDescent="0.25">
      <c r="B7642" t="str">
        <f>IF(C7642="","",C7642&amp;COUNTIF(C$9:C7642,C7642))</f>
        <v/>
      </c>
    </row>
    <row r="7643" spans="2:2" x14ac:dyDescent="0.25">
      <c r="B7643" t="str">
        <f>IF(C7643="","",C7643&amp;COUNTIF(C$9:C7643,C7643))</f>
        <v/>
      </c>
    </row>
    <row r="7644" spans="2:2" x14ac:dyDescent="0.25">
      <c r="B7644" t="str">
        <f>IF(C7644="","",C7644&amp;COUNTIF(C$9:C7644,C7644))</f>
        <v/>
      </c>
    </row>
    <row r="7645" spans="2:2" x14ac:dyDescent="0.25">
      <c r="B7645" t="str">
        <f>IF(C7645="","",C7645&amp;COUNTIF(C$9:C7645,C7645))</f>
        <v/>
      </c>
    </row>
    <row r="7646" spans="2:2" x14ac:dyDescent="0.25">
      <c r="B7646" t="str">
        <f>IF(C7646="","",C7646&amp;COUNTIF(C$9:C7646,C7646))</f>
        <v/>
      </c>
    </row>
    <row r="7647" spans="2:2" x14ac:dyDescent="0.25">
      <c r="B7647" t="str">
        <f>IF(C7647="","",C7647&amp;COUNTIF(C$9:C7647,C7647))</f>
        <v/>
      </c>
    </row>
    <row r="7648" spans="2:2" x14ac:dyDescent="0.25">
      <c r="B7648" t="str">
        <f>IF(C7648="","",C7648&amp;COUNTIF(C$9:C7648,C7648))</f>
        <v/>
      </c>
    </row>
    <row r="7649" spans="2:2" x14ac:dyDescent="0.25">
      <c r="B7649" t="str">
        <f>IF(C7649="","",C7649&amp;COUNTIF(C$9:C7649,C7649))</f>
        <v/>
      </c>
    </row>
    <row r="7650" spans="2:2" x14ac:dyDescent="0.25">
      <c r="B7650" t="str">
        <f>IF(C7650="","",C7650&amp;COUNTIF(C$9:C7650,C7650))</f>
        <v/>
      </c>
    </row>
    <row r="7651" spans="2:2" x14ac:dyDescent="0.25">
      <c r="B7651" t="str">
        <f>IF(C7651="","",C7651&amp;COUNTIF(C$9:C7651,C7651))</f>
        <v/>
      </c>
    </row>
    <row r="7652" spans="2:2" x14ac:dyDescent="0.25">
      <c r="B7652" t="str">
        <f>IF(C7652="","",C7652&amp;COUNTIF(C$9:C7652,C7652))</f>
        <v/>
      </c>
    </row>
    <row r="7653" spans="2:2" x14ac:dyDescent="0.25">
      <c r="B7653" t="str">
        <f>IF(C7653="","",C7653&amp;COUNTIF(C$9:C7653,C7653))</f>
        <v/>
      </c>
    </row>
    <row r="7654" spans="2:2" x14ac:dyDescent="0.25">
      <c r="B7654" t="str">
        <f>IF(C7654="","",C7654&amp;COUNTIF(C$9:C7654,C7654))</f>
        <v/>
      </c>
    </row>
    <row r="7655" spans="2:2" x14ac:dyDescent="0.25">
      <c r="B7655" t="str">
        <f>IF(C7655="","",C7655&amp;COUNTIF(C$9:C7655,C7655))</f>
        <v/>
      </c>
    </row>
    <row r="7656" spans="2:2" x14ac:dyDescent="0.25">
      <c r="B7656" t="str">
        <f>IF(C7656="","",C7656&amp;COUNTIF(C$9:C7656,C7656))</f>
        <v/>
      </c>
    </row>
    <row r="7657" spans="2:2" x14ac:dyDescent="0.25">
      <c r="B7657" t="str">
        <f>IF(C7657="","",C7657&amp;COUNTIF(C$9:C7657,C7657))</f>
        <v/>
      </c>
    </row>
    <row r="7658" spans="2:2" x14ac:dyDescent="0.25">
      <c r="B7658" t="str">
        <f>IF(C7658="","",C7658&amp;COUNTIF(C$9:C7658,C7658))</f>
        <v/>
      </c>
    </row>
    <row r="7659" spans="2:2" x14ac:dyDescent="0.25">
      <c r="B7659" t="str">
        <f>IF(C7659="","",C7659&amp;COUNTIF(C$9:C7659,C7659))</f>
        <v/>
      </c>
    </row>
    <row r="7660" spans="2:2" x14ac:dyDescent="0.25">
      <c r="B7660" t="str">
        <f>IF(C7660="","",C7660&amp;COUNTIF(C$9:C7660,C7660))</f>
        <v/>
      </c>
    </row>
    <row r="7661" spans="2:2" x14ac:dyDescent="0.25">
      <c r="B7661" t="str">
        <f>IF(C7661="","",C7661&amp;COUNTIF(C$9:C7661,C7661))</f>
        <v/>
      </c>
    </row>
    <row r="7662" spans="2:2" x14ac:dyDescent="0.25">
      <c r="B7662" t="str">
        <f>IF(C7662="","",C7662&amp;COUNTIF(C$9:C7662,C7662))</f>
        <v/>
      </c>
    </row>
    <row r="7663" spans="2:2" x14ac:dyDescent="0.25">
      <c r="B7663" t="str">
        <f>IF(C7663="","",C7663&amp;COUNTIF(C$9:C7663,C7663))</f>
        <v/>
      </c>
    </row>
    <row r="7664" spans="2:2" x14ac:dyDescent="0.25">
      <c r="B7664" t="str">
        <f>IF(C7664="","",C7664&amp;COUNTIF(C$9:C7664,C7664))</f>
        <v/>
      </c>
    </row>
    <row r="7665" spans="2:2" x14ac:dyDescent="0.25">
      <c r="B7665" t="str">
        <f>IF(C7665="","",C7665&amp;COUNTIF(C$9:C7665,C7665))</f>
        <v/>
      </c>
    </row>
    <row r="7666" spans="2:2" x14ac:dyDescent="0.25">
      <c r="B7666" t="str">
        <f>IF(C7666="","",C7666&amp;COUNTIF(C$9:C7666,C7666))</f>
        <v/>
      </c>
    </row>
    <row r="7667" spans="2:2" x14ac:dyDescent="0.25">
      <c r="B7667" t="str">
        <f>IF(C7667="","",C7667&amp;COUNTIF(C$9:C7667,C7667))</f>
        <v/>
      </c>
    </row>
    <row r="7668" spans="2:2" x14ac:dyDescent="0.25">
      <c r="B7668" t="str">
        <f>IF(C7668="","",C7668&amp;COUNTIF(C$9:C7668,C7668))</f>
        <v/>
      </c>
    </row>
    <row r="7669" spans="2:2" x14ac:dyDescent="0.25">
      <c r="B7669" t="str">
        <f>IF(C7669="","",C7669&amp;COUNTIF(C$9:C7669,C7669))</f>
        <v/>
      </c>
    </row>
    <row r="7670" spans="2:2" x14ac:dyDescent="0.25">
      <c r="B7670" t="str">
        <f>IF(C7670="","",C7670&amp;COUNTIF(C$9:C7670,C7670))</f>
        <v/>
      </c>
    </row>
    <row r="7671" spans="2:2" x14ac:dyDescent="0.25">
      <c r="B7671" t="str">
        <f>IF(C7671="","",C7671&amp;COUNTIF(C$9:C7671,C7671))</f>
        <v/>
      </c>
    </row>
    <row r="7672" spans="2:2" x14ac:dyDescent="0.25">
      <c r="B7672" t="str">
        <f>IF(C7672="","",C7672&amp;COUNTIF(C$9:C7672,C7672))</f>
        <v/>
      </c>
    </row>
    <row r="7673" spans="2:2" x14ac:dyDescent="0.25">
      <c r="B7673" t="str">
        <f>IF(C7673="","",C7673&amp;COUNTIF(C$9:C7673,C7673))</f>
        <v/>
      </c>
    </row>
    <row r="7674" spans="2:2" x14ac:dyDescent="0.25">
      <c r="B7674" t="str">
        <f>IF(C7674="","",C7674&amp;COUNTIF(C$9:C7674,C7674))</f>
        <v/>
      </c>
    </row>
    <row r="7675" spans="2:2" x14ac:dyDescent="0.25">
      <c r="B7675" t="str">
        <f>IF(C7675="","",C7675&amp;COUNTIF(C$9:C7675,C7675))</f>
        <v/>
      </c>
    </row>
    <row r="7676" spans="2:2" x14ac:dyDescent="0.25">
      <c r="B7676" t="str">
        <f>IF(C7676="","",C7676&amp;COUNTIF(C$9:C7676,C7676))</f>
        <v/>
      </c>
    </row>
    <row r="7677" spans="2:2" x14ac:dyDescent="0.25">
      <c r="B7677" t="str">
        <f>IF(C7677="","",C7677&amp;COUNTIF(C$9:C7677,C7677))</f>
        <v/>
      </c>
    </row>
    <row r="7678" spans="2:2" x14ac:dyDescent="0.25">
      <c r="B7678" t="str">
        <f>IF(C7678="","",C7678&amp;COUNTIF(C$9:C7678,C7678))</f>
        <v/>
      </c>
    </row>
    <row r="7679" spans="2:2" x14ac:dyDescent="0.25">
      <c r="B7679" t="str">
        <f>IF(C7679="","",C7679&amp;COUNTIF(C$9:C7679,C7679))</f>
        <v/>
      </c>
    </row>
    <row r="7680" spans="2:2" x14ac:dyDescent="0.25">
      <c r="B7680" t="str">
        <f>IF(C7680="","",C7680&amp;COUNTIF(C$9:C7680,C7680))</f>
        <v/>
      </c>
    </row>
    <row r="7681" spans="2:2" x14ac:dyDescent="0.25">
      <c r="B7681" t="str">
        <f>IF(C7681="","",C7681&amp;COUNTIF(C$9:C7681,C7681))</f>
        <v/>
      </c>
    </row>
    <row r="7682" spans="2:2" x14ac:dyDescent="0.25">
      <c r="B7682" t="str">
        <f>IF(C7682="","",C7682&amp;COUNTIF(C$9:C7682,C7682))</f>
        <v/>
      </c>
    </row>
    <row r="7683" spans="2:2" x14ac:dyDescent="0.25">
      <c r="B7683" t="str">
        <f>IF(C7683="","",C7683&amp;COUNTIF(C$9:C7683,C7683))</f>
        <v/>
      </c>
    </row>
    <row r="7684" spans="2:2" x14ac:dyDescent="0.25">
      <c r="B7684" t="str">
        <f>IF(C7684="","",C7684&amp;COUNTIF(C$9:C7684,C7684))</f>
        <v/>
      </c>
    </row>
    <row r="7685" spans="2:2" x14ac:dyDescent="0.25">
      <c r="B7685" t="str">
        <f>IF(C7685="","",C7685&amp;COUNTIF(C$9:C7685,C7685))</f>
        <v/>
      </c>
    </row>
    <row r="7686" spans="2:2" x14ac:dyDescent="0.25">
      <c r="B7686" t="str">
        <f>IF(C7686="","",C7686&amp;COUNTIF(C$9:C7686,C7686))</f>
        <v/>
      </c>
    </row>
    <row r="7687" spans="2:2" x14ac:dyDescent="0.25">
      <c r="B7687" t="str">
        <f>IF(C7687="","",C7687&amp;COUNTIF(C$9:C7687,C7687))</f>
        <v/>
      </c>
    </row>
    <row r="7688" spans="2:2" x14ac:dyDescent="0.25">
      <c r="B7688" t="str">
        <f>IF(C7688="","",C7688&amp;COUNTIF(C$9:C7688,C7688))</f>
        <v/>
      </c>
    </row>
    <row r="7689" spans="2:2" x14ac:dyDescent="0.25">
      <c r="B7689" t="str">
        <f>IF(C7689="","",C7689&amp;COUNTIF(C$9:C7689,C7689))</f>
        <v/>
      </c>
    </row>
    <row r="7690" spans="2:2" x14ac:dyDescent="0.25">
      <c r="B7690" t="str">
        <f>IF(C7690="","",C7690&amp;COUNTIF(C$9:C7690,C7690))</f>
        <v/>
      </c>
    </row>
    <row r="7691" spans="2:2" x14ac:dyDescent="0.25">
      <c r="B7691" t="str">
        <f>IF(C7691="","",C7691&amp;COUNTIF(C$9:C7691,C7691))</f>
        <v/>
      </c>
    </row>
    <row r="7692" spans="2:2" x14ac:dyDescent="0.25">
      <c r="B7692" t="str">
        <f>IF(C7692="","",C7692&amp;COUNTIF(C$9:C7692,C7692))</f>
        <v/>
      </c>
    </row>
    <row r="7693" spans="2:2" x14ac:dyDescent="0.25">
      <c r="B7693" t="str">
        <f>IF(C7693="","",C7693&amp;COUNTIF(C$9:C7693,C7693))</f>
        <v/>
      </c>
    </row>
    <row r="7694" spans="2:2" x14ac:dyDescent="0.25">
      <c r="B7694" t="str">
        <f>IF(C7694="","",C7694&amp;COUNTIF(C$9:C7694,C7694))</f>
        <v/>
      </c>
    </row>
    <row r="7695" spans="2:2" x14ac:dyDescent="0.25">
      <c r="B7695" t="str">
        <f>IF(C7695="","",C7695&amp;COUNTIF(C$9:C7695,C7695))</f>
        <v/>
      </c>
    </row>
    <row r="7696" spans="2:2" x14ac:dyDescent="0.25">
      <c r="B7696" t="str">
        <f>IF(C7696="","",C7696&amp;COUNTIF(C$9:C7696,C7696))</f>
        <v/>
      </c>
    </row>
    <row r="7697" spans="2:2" x14ac:dyDescent="0.25">
      <c r="B7697" t="str">
        <f>IF(C7697="","",C7697&amp;COUNTIF(C$9:C7697,C7697))</f>
        <v/>
      </c>
    </row>
    <row r="7698" spans="2:2" x14ac:dyDescent="0.25">
      <c r="B7698" t="str">
        <f>IF(C7698="","",C7698&amp;COUNTIF(C$9:C7698,C7698))</f>
        <v/>
      </c>
    </row>
    <row r="7699" spans="2:2" x14ac:dyDescent="0.25">
      <c r="B7699" t="str">
        <f>IF(C7699="","",C7699&amp;COUNTIF(C$9:C7699,C7699))</f>
        <v/>
      </c>
    </row>
    <row r="7700" spans="2:2" x14ac:dyDescent="0.25">
      <c r="B7700" t="str">
        <f>IF(C7700="","",C7700&amp;COUNTIF(C$9:C7700,C7700))</f>
        <v/>
      </c>
    </row>
    <row r="7701" spans="2:2" x14ac:dyDescent="0.25">
      <c r="B7701" t="str">
        <f>IF(C7701="","",C7701&amp;COUNTIF(C$9:C7701,C7701))</f>
        <v/>
      </c>
    </row>
    <row r="7702" spans="2:2" x14ac:dyDescent="0.25">
      <c r="B7702" t="str">
        <f>IF(C7702="","",C7702&amp;COUNTIF(C$9:C7702,C7702))</f>
        <v/>
      </c>
    </row>
    <row r="7703" spans="2:2" x14ac:dyDescent="0.25">
      <c r="B7703" t="str">
        <f>IF(C7703="","",C7703&amp;COUNTIF(C$9:C7703,C7703))</f>
        <v/>
      </c>
    </row>
    <row r="7704" spans="2:2" x14ac:dyDescent="0.25">
      <c r="B7704" t="str">
        <f>IF(C7704="","",C7704&amp;COUNTIF(C$9:C7704,C7704))</f>
        <v/>
      </c>
    </row>
    <row r="7705" spans="2:2" x14ac:dyDescent="0.25">
      <c r="B7705" t="str">
        <f>IF(C7705="","",C7705&amp;COUNTIF(C$9:C7705,C7705))</f>
        <v/>
      </c>
    </row>
    <row r="7706" spans="2:2" x14ac:dyDescent="0.25">
      <c r="B7706" t="str">
        <f>IF(C7706="","",C7706&amp;COUNTIF(C$9:C7706,C7706))</f>
        <v/>
      </c>
    </row>
    <row r="7707" spans="2:2" x14ac:dyDescent="0.25">
      <c r="B7707" t="str">
        <f>IF(C7707="","",C7707&amp;COUNTIF(C$9:C7707,C7707))</f>
        <v/>
      </c>
    </row>
    <row r="7708" spans="2:2" x14ac:dyDescent="0.25">
      <c r="B7708" t="str">
        <f>IF(C7708="","",C7708&amp;COUNTIF(C$9:C7708,C7708))</f>
        <v/>
      </c>
    </row>
    <row r="7709" spans="2:2" x14ac:dyDescent="0.25">
      <c r="B7709" t="str">
        <f>IF(C7709="","",C7709&amp;COUNTIF(C$9:C7709,C7709))</f>
        <v/>
      </c>
    </row>
    <row r="7710" spans="2:2" x14ac:dyDescent="0.25">
      <c r="B7710" t="str">
        <f>IF(C7710="","",C7710&amp;COUNTIF(C$9:C7710,C7710))</f>
        <v/>
      </c>
    </row>
    <row r="7711" spans="2:2" x14ac:dyDescent="0.25">
      <c r="B7711" t="str">
        <f>IF(C7711="","",C7711&amp;COUNTIF(C$9:C7711,C7711))</f>
        <v/>
      </c>
    </row>
    <row r="7712" spans="2:2" x14ac:dyDescent="0.25">
      <c r="B7712" t="str">
        <f>IF(C7712="","",C7712&amp;COUNTIF(C$9:C7712,C7712))</f>
        <v/>
      </c>
    </row>
    <row r="7713" spans="2:2" x14ac:dyDescent="0.25">
      <c r="B7713" t="str">
        <f>IF(C7713="","",C7713&amp;COUNTIF(C$9:C7713,C7713))</f>
        <v/>
      </c>
    </row>
    <row r="7714" spans="2:2" x14ac:dyDescent="0.25">
      <c r="B7714" t="str">
        <f>IF(C7714="","",C7714&amp;COUNTIF(C$9:C7714,C7714))</f>
        <v/>
      </c>
    </row>
    <row r="7715" spans="2:2" x14ac:dyDescent="0.25">
      <c r="B7715" t="str">
        <f>IF(C7715="","",C7715&amp;COUNTIF(C$9:C7715,C7715))</f>
        <v/>
      </c>
    </row>
    <row r="7716" spans="2:2" x14ac:dyDescent="0.25">
      <c r="B7716" t="str">
        <f>IF(C7716="","",C7716&amp;COUNTIF(C$9:C7716,C7716))</f>
        <v/>
      </c>
    </row>
    <row r="7717" spans="2:2" x14ac:dyDescent="0.25">
      <c r="B7717" t="str">
        <f>IF(C7717="","",C7717&amp;COUNTIF(C$9:C7717,C7717))</f>
        <v/>
      </c>
    </row>
    <row r="7718" spans="2:2" x14ac:dyDescent="0.25">
      <c r="B7718" t="str">
        <f>IF(C7718="","",C7718&amp;COUNTIF(C$9:C7718,C7718))</f>
        <v/>
      </c>
    </row>
    <row r="7719" spans="2:2" x14ac:dyDescent="0.25">
      <c r="B7719" t="str">
        <f>IF(C7719="","",C7719&amp;COUNTIF(C$9:C7719,C7719))</f>
        <v/>
      </c>
    </row>
    <row r="7720" spans="2:2" x14ac:dyDescent="0.25">
      <c r="B7720" t="str">
        <f>IF(C7720="","",C7720&amp;COUNTIF(C$9:C7720,C7720))</f>
        <v/>
      </c>
    </row>
    <row r="7721" spans="2:2" x14ac:dyDescent="0.25">
      <c r="B7721" t="str">
        <f>IF(C7721="","",C7721&amp;COUNTIF(C$9:C7721,C7721))</f>
        <v/>
      </c>
    </row>
    <row r="7722" spans="2:2" x14ac:dyDescent="0.25">
      <c r="B7722" t="str">
        <f>IF(C7722="","",C7722&amp;COUNTIF(C$9:C7722,C7722))</f>
        <v/>
      </c>
    </row>
    <row r="7723" spans="2:2" x14ac:dyDescent="0.25">
      <c r="B7723" t="str">
        <f>IF(C7723="","",C7723&amp;COUNTIF(C$9:C7723,C7723))</f>
        <v/>
      </c>
    </row>
    <row r="7724" spans="2:2" x14ac:dyDescent="0.25">
      <c r="B7724" t="str">
        <f>IF(C7724="","",C7724&amp;COUNTIF(C$9:C7724,C7724))</f>
        <v/>
      </c>
    </row>
    <row r="7725" spans="2:2" x14ac:dyDescent="0.25">
      <c r="B7725" t="str">
        <f>IF(C7725="","",C7725&amp;COUNTIF(C$9:C7725,C7725))</f>
        <v/>
      </c>
    </row>
    <row r="7726" spans="2:2" x14ac:dyDescent="0.25">
      <c r="B7726" t="str">
        <f>IF(C7726="","",C7726&amp;COUNTIF(C$9:C7726,C7726))</f>
        <v/>
      </c>
    </row>
    <row r="7727" spans="2:2" x14ac:dyDescent="0.25">
      <c r="B7727" t="str">
        <f>IF(C7727="","",C7727&amp;COUNTIF(C$9:C7727,C7727))</f>
        <v/>
      </c>
    </row>
    <row r="7728" spans="2:2" x14ac:dyDescent="0.25">
      <c r="B7728" t="str">
        <f>IF(C7728="","",C7728&amp;COUNTIF(C$9:C7728,C7728))</f>
        <v/>
      </c>
    </row>
    <row r="7729" spans="2:2" x14ac:dyDescent="0.25">
      <c r="B7729" t="str">
        <f>IF(C7729="","",C7729&amp;COUNTIF(C$9:C7729,C7729))</f>
        <v/>
      </c>
    </row>
    <row r="7730" spans="2:2" x14ac:dyDescent="0.25">
      <c r="B7730" t="str">
        <f>IF(C7730="","",C7730&amp;COUNTIF(C$9:C7730,C7730))</f>
        <v/>
      </c>
    </row>
    <row r="7731" spans="2:2" x14ac:dyDescent="0.25">
      <c r="B7731" t="str">
        <f>IF(C7731="","",C7731&amp;COUNTIF(C$9:C7731,C7731))</f>
        <v/>
      </c>
    </row>
    <row r="7732" spans="2:2" x14ac:dyDescent="0.25">
      <c r="B7732" t="str">
        <f>IF(C7732="","",C7732&amp;COUNTIF(C$9:C7732,C7732))</f>
        <v/>
      </c>
    </row>
    <row r="7733" spans="2:2" x14ac:dyDescent="0.25">
      <c r="B7733" t="str">
        <f>IF(C7733="","",C7733&amp;COUNTIF(C$9:C7733,C7733))</f>
        <v/>
      </c>
    </row>
    <row r="7734" spans="2:2" x14ac:dyDescent="0.25">
      <c r="B7734" t="str">
        <f>IF(C7734="","",C7734&amp;COUNTIF(C$9:C7734,C7734))</f>
        <v/>
      </c>
    </row>
    <row r="7735" spans="2:2" x14ac:dyDescent="0.25">
      <c r="B7735" t="str">
        <f>IF(C7735="","",C7735&amp;COUNTIF(C$9:C7735,C7735))</f>
        <v/>
      </c>
    </row>
    <row r="7736" spans="2:2" x14ac:dyDescent="0.25">
      <c r="B7736" t="str">
        <f>IF(C7736="","",C7736&amp;COUNTIF(C$9:C7736,C7736))</f>
        <v/>
      </c>
    </row>
    <row r="7737" spans="2:2" x14ac:dyDescent="0.25">
      <c r="B7737" t="str">
        <f>IF(C7737="","",C7737&amp;COUNTIF(C$9:C7737,C7737))</f>
        <v/>
      </c>
    </row>
    <row r="7738" spans="2:2" x14ac:dyDescent="0.25">
      <c r="B7738" t="str">
        <f>IF(C7738="","",C7738&amp;COUNTIF(C$9:C7738,C7738))</f>
        <v/>
      </c>
    </row>
    <row r="7739" spans="2:2" x14ac:dyDescent="0.25">
      <c r="B7739" t="str">
        <f>IF(C7739="","",C7739&amp;COUNTIF(C$9:C7739,C7739))</f>
        <v/>
      </c>
    </row>
    <row r="7740" spans="2:2" x14ac:dyDescent="0.25">
      <c r="B7740" t="str">
        <f>IF(C7740="","",C7740&amp;COUNTIF(C$9:C7740,C7740))</f>
        <v/>
      </c>
    </row>
    <row r="7741" spans="2:2" x14ac:dyDescent="0.25">
      <c r="B7741" t="str">
        <f>IF(C7741="","",C7741&amp;COUNTIF(C$9:C7741,C7741))</f>
        <v/>
      </c>
    </row>
    <row r="7742" spans="2:2" x14ac:dyDescent="0.25">
      <c r="B7742" t="str">
        <f>IF(C7742="","",C7742&amp;COUNTIF(C$9:C7742,C7742))</f>
        <v/>
      </c>
    </row>
    <row r="7743" spans="2:2" x14ac:dyDescent="0.25">
      <c r="B7743" t="str">
        <f>IF(C7743="","",C7743&amp;COUNTIF(C$9:C7743,C7743))</f>
        <v/>
      </c>
    </row>
    <row r="7744" spans="2:2" x14ac:dyDescent="0.25">
      <c r="B7744" t="str">
        <f>IF(C7744="","",C7744&amp;COUNTIF(C$9:C7744,C7744))</f>
        <v/>
      </c>
    </row>
    <row r="7745" spans="2:2" x14ac:dyDescent="0.25">
      <c r="B7745" t="str">
        <f>IF(C7745="","",C7745&amp;COUNTIF(C$9:C7745,C7745))</f>
        <v/>
      </c>
    </row>
    <row r="7746" spans="2:2" x14ac:dyDescent="0.25">
      <c r="B7746" t="str">
        <f>IF(C7746="","",C7746&amp;COUNTIF(C$9:C7746,C7746))</f>
        <v/>
      </c>
    </row>
    <row r="7747" spans="2:2" x14ac:dyDescent="0.25">
      <c r="B7747" t="str">
        <f>IF(C7747="","",C7747&amp;COUNTIF(C$9:C7747,C7747))</f>
        <v/>
      </c>
    </row>
    <row r="7748" spans="2:2" x14ac:dyDescent="0.25">
      <c r="B7748" t="str">
        <f>IF(C7748="","",C7748&amp;COUNTIF(C$9:C7748,C7748))</f>
        <v/>
      </c>
    </row>
    <row r="7749" spans="2:2" x14ac:dyDescent="0.25">
      <c r="B7749" t="str">
        <f>IF(C7749="","",C7749&amp;COUNTIF(C$9:C7749,C7749))</f>
        <v/>
      </c>
    </row>
    <row r="7750" spans="2:2" x14ac:dyDescent="0.25">
      <c r="B7750" t="str">
        <f>IF(C7750="","",C7750&amp;COUNTIF(C$9:C7750,C7750))</f>
        <v/>
      </c>
    </row>
    <row r="7751" spans="2:2" x14ac:dyDescent="0.25">
      <c r="B7751" t="str">
        <f>IF(C7751="","",C7751&amp;COUNTIF(C$9:C7751,C7751))</f>
        <v/>
      </c>
    </row>
    <row r="7752" spans="2:2" x14ac:dyDescent="0.25">
      <c r="B7752" t="str">
        <f>IF(C7752="","",C7752&amp;COUNTIF(C$9:C7752,C7752))</f>
        <v/>
      </c>
    </row>
    <row r="7753" spans="2:2" x14ac:dyDescent="0.25">
      <c r="B7753" t="str">
        <f>IF(C7753="","",C7753&amp;COUNTIF(C$9:C7753,C7753))</f>
        <v/>
      </c>
    </row>
    <row r="7754" spans="2:2" x14ac:dyDescent="0.25">
      <c r="B7754" t="str">
        <f>IF(C7754="","",C7754&amp;COUNTIF(C$9:C7754,C7754))</f>
        <v/>
      </c>
    </row>
    <row r="7755" spans="2:2" x14ac:dyDescent="0.25">
      <c r="B7755" t="str">
        <f>IF(C7755="","",C7755&amp;COUNTIF(C$9:C7755,C7755))</f>
        <v/>
      </c>
    </row>
    <row r="7756" spans="2:2" x14ac:dyDescent="0.25">
      <c r="B7756" t="str">
        <f>IF(C7756="","",C7756&amp;COUNTIF(C$9:C7756,C7756))</f>
        <v/>
      </c>
    </row>
    <row r="7757" spans="2:2" x14ac:dyDescent="0.25">
      <c r="B7757" t="str">
        <f>IF(C7757="","",C7757&amp;COUNTIF(C$9:C7757,C7757))</f>
        <v/>
      </c>
    </row>
    <row r="7758" spans="2:2" x14ac:dyDescent="0.25">
      <c r="B7758" t="str">
        <f>IF(C7758="","",C7758&amp;COUNTIF(C$9:C7758,C7758))</f>
        <v/>
      </c>
    </row>
    <row r="7759" spans="2:2" x14ac:dyDescent="0.25">
      <c r="B7759" t="str">
        <f>IF(C7759="","",C7759&amp;COUNTIF(C$9:C7759,C7759))</f>
        <v/>
      </c>
    </row>
    <row r="7760" spans="2:2" x14ac:dyDescent="0.25">
      <c r="B7760" t="str">
        <f>IF(C7760="","",C7760&amp;COUNTIF(C$9:C7760,C7760))</f>
        <v/>
      </c>
    </row>
    <row r="7761" spans="2:2" x14ac:dyDescent="0.25">
      <c r="B7761" t="str">
        <f>IF(C7761="","",C7761&amp;COUNTIF(C$9:C7761,C7761))</f>
        <v/>
      </c>
    </row>
    <row r="7762" spans="2:2" x14ac:dyDescent="0.25">
      <c r="B7762" t="str">
        <f>IF(C7762="","",C7762&amp;COUNTIF(C$9:C7762,C7762))</f>
        <v/>
      </c>
    </row>
    <row r="7763" spans="2:2" x14ac:dyDescent="0.25">
      <c r="B7763" t="str">
        <f>IF(C7763="","",C7763&amp;COUNTIF(C$9:C7763,C7763))</f>
        <v/>
      </c>
    </row>
    <row r="7764" spans="2:2" x14ac:dyDescent="0.25">
      <c r="B7764" t="str">
        <f>IF(C7764="","",C7764&amp;COUNTIF(C$9:C7764,C7764))</f>
        <v/>
      </c>
    </row>
    <row r="7765" spans="2:2" x14ac:dyDescent="0.25">
      <c r="B7765" t="str">
        <f>IF(C7765="","",C7765&amp;COUNTIF(C$9:C7765,C7765))</f>
        <v/>
      </c>
    </row>
    <row r="7766" spans="2:2" x14ac:dyDescent="0.25">
      <c r="B7766" t="str">
        <f>IF(C7766="","",C7766&amp;COUNTIF(C$9:C7766,C7766))</f>
        <v/>
      </c>
    </row>
    <row r="7767" spans="2:2" x14ac:dyDescent="0.25">
      <c r="B7767" t="str">
        <f>IF(C7767="","",C7767&amp;COUNTIF(C$9:C7767,C7767))</f>
        <v/>
      </c>
    </row>
    <row r="7768" spans="2:2" x14ac:dyDescent="0.25">
      <c r="B7768" t="str">
        <f>IF(C7768="","",C7768&amp;COUNTIF(C$9:C7768,C7768))</f>
        <v/>
      </c>
    </row>
    <row r="7769" spans="2:2" x14ac:dyDescent="0.25">
      <c r="B7769" t="str">
        <f>IF(C7769="","",C7769&amp;COUNTIF(C$9:C7769,C7769))</f>
        <v/>
      </c>
    </row>
    <row r="7770" spans="2:2" x14ac:dyDescent="0.25">
      <c r="B7770" t="str">
        <f>IF(C7770="","",C7770&amp;COUNTIF(C$9:C7770,C7770))</f>
        <v/>
      </c>
    </row>
    <row r="7771" spans="2:2" x14ac:dyDescent="0.25">
      <c r="B7771" t="str">
        <f>IF(C7771="","",C7771&amp;COUNTIF(C$9:C7771,C7771))</f>
        <v/>
      </c>
    </row>
    <row r="7772" spans="2:2" x14ac:dyDescent="0.25">
      <c r="B7772" t="str">
        <f>IF(C7772="","",C7772&amp;COUNTIF(C$9:C7772,C7772))</f>
        <v/>
      </c>
    </row>
    <row r="7773" spans="2:2" x14ac:dyDescent="0.25">
      <c r="B7773" t="str">
        <f>IF(C7773="","",C7773&amp;COUNTIF(C$9:C7773,C7773))</f>
        <v/>
      </c>
    </row>
    <row r="7774" spans="2:2" x14ac:dyDescent="0.25">
      <c r="B7774" t="str">
        <f>IF(C7774="","",C7774&amp;COUNTIF(C$9:C7774,C7774))</f>
        <v/>
      </c>
    </row>
    <row r="7775" spans="2:2" x14ac:dyDescent="0.25">
      <c r="B7775" t="str">
        <f>IF(C7775="","",C7775&amp;COUNTIF(C$9:C7775,C7775))</f>
        <v/>
      </c>
    </row>
    <row r="7776" spans="2:2" x14ac:dyDescent="0.25">
      <c r="B7776" t="str">
        <f>IF(C7776="","",C7776&amp;COUNTIF(C$9:C7776,C7776))</f>
        <v/>
      </c>
    </row>
    <row r="7777" spans="2:2" x14ac:dyDescent="0.25">
      <c r="B7777" t="str">
        <f>IF(C7777="","",C7777&amp;COUNTIF(C$9:C7777,C7777))</f>
        <v/>
      </c>
    </row>
    <row r="7778" spans="2:2" x14ac:dyDescent="0.25">
      <c r="B7778" t="str">
        <f>IF(C7778="","",C7778&amp;COUNTIF(C$9:C7778,C7778))</f>
        <v/>
      </c>
    </row>
    <row r="7779" spans="2:2" x14ac:dyDescent="0.25">
      <c r="B7779" t="str">
        <f>IF(C7779="","",C7779&amp;COUNTIF(C$9:C7779,C7779))</f>
        <v/>
      </c>
    </row>
    <row r="7780" spans="2:2" x14ac:dyDescent="0.25">
      <c r="B7780" t="str">
        <f>IF(C7780="","",C7780&amp;COUNTIF(C$9:C7780,C7780))</f>
        <v/>
      </c>
    </row>
    <row r="7781" spans="2:2" x14ac:dyDescent="0.25">
      <c r="B7781" t="str">
        <f>IF(C7781="","",C7781&amp;COUNTIF(C$9:C7781,C7781))</f>
        <v/>
      </c>
    </row>
    <row r="7782" spans="2:2" x14ac:dyDescent="0.25">
      <c r="B7782" t="str">
        <f>IF(C7782="","",C7782&amp;COUNTIF(C$9:C7782,C7782))</f>
        <v/>
      </c>
    </row>
    <row r="7783" spans="2:2" x14ac:dyDescent="0.25">
      <c r="B7783" t="str">
        <f>IF(C7783="","",C7783&amp;COUNTIF(C$9:C7783,C7783))</f>
        <v/>
      </c>
    </row>
    <row r="7784" spans="2:2" x14ac:dyDescent="0.25">
      <c r="B7784" t="str">
        <f>IF(C7784="","",C7784&amp;COUNTIF(C$9:C7784,C7784))</f>
        <v/>
      </c>
    </row>
    <row r="7785" spans="2:2" x14ac:dyDescent="0.25">
      <c r="B7785" t="str">
        <f>IF(C7785="","",C7785&amp;COUNTIF(C$9:C7785,C7785))</f>
        <v/>
      </c>
    </row>
    <row r="7786" spans="2:2" x14ac:dyDescent="0.25">
      <c r="B7786" t="str">
        <f>IF(C7786="","",C7786&amp;COUNTIF(C$9:C7786,C7786))</f>
        <v/>
      </c>
    </row>
    <row r="7787" spans="2:2" x14ac:dyDescent="0.25">
      <c r="B7787" t="str">
        <f>IF(C7787="","",C7787&amp;COUNTIF(C$9:C7787,C7787))</f>
        <v/>
      </c>
    </row>
    <row r="7788" spans="2:2" x14ac:dyDescent="0.25">
      <c r="B7788" t="str">
        <f>IF(C7788="","",C7788&amp;COUNTIF(C$9:C7788,C7788))</f>
        <v/>
      </c>
    </row>
    <row r="7789" spans="2:2" x14ac:dyDescent="0.25">
      <c r="B7789" t="str">
        <f>IF(C7789="","",C7789&amp;COUNTIF(C$9:C7789,C7789))</f>
        <v/>
      </c>
    </row>
    <row r="7790" spans="2:2" x14ac:dyDescent="0.25">
      <c r="B7790" t="str">
        <f>IF(C7790="","",C7790&amp;COUNTIF(C$9:C7790,C7790))</f>
        <v/>
      </c>
    </row>
    <row r="7791" spans="2:2" x14ac:dyDescent="0.25">
      <c r="B7791" t="str">
        <f>IF(C7791="","",C7791&amp;COUNTIF(C$9:C7791,C7791))</f>
        <v/>
      </c>
    </row>
    <row r="7792" spans="2:2" x14ac:dyDescent="0.25">
      <c r="B7792" t="str">
        <f>IF(C7792="","",C7792&amp;COUNTIF(C$9:C7792,C7792))</f>
        <v/>
      </c>
    </row>
    <row r="7793" spans="2:2" x14ac:dyDescent="0.25">
      <c r="B7793" t="str">
        <f>IF(C7793="","",C7793&amp;COUNTIF(C$9:C7793,C7793))</f>
        <v/>
      </c>
    </row>
    <row r="7794" spans="2:2" x14ac:dyDescent="0.25">
      <c r="B7794" t="str">
        <f>IF(C7794="","",C7794&amp;COUNTIF(C$9:C7794,C7794))</f>
        <v/>
      </c>
    </row>
    <row r="7795" spans="2:2" x14ac:dyDescent="0.25">
      <c r="B7795" t="str">
        <f>IF(C7795="","",C7795&amp;COUNTIF(C$9:C7795,C7795))</f>
        <v/>
      </c>
    </row>
    <row r="7796" spans="2:2" x14ac:dyDescent="0.25">
      <c r="B7796" t="str">
        <f>IF(C7796="","",C7796&amp;COUNTIF(C$9:C7796,C7796))</f>
        <v/>
      </c>
    </row>
    <row r="7797" spans="2:2" x14ac:dyDescent="0.25">
      <c r="B7797" t="str">
        <f>IF(C7797="","",C7797&amp;COUNTIF(C$9:C7797,C7797))</f>
        <v/>
      </c>
    </row>
    <row r="7798" spans="2:2" x14ac:dyDescent="0.25">
      <c r="B7798" t="str">
        <f>IF(C7798="","",C7798&amp;COUNTIF(C$9:C7798,C7798))</f>
        <v/>
      </c>
    </row>
    <row r="7799" spans="2:2" x14ac:dyDescent="0.25">
      <c r="B7799" t="str">
        <f>IF(C7799="","",C7799&amp;COUNTIF(C$9:C7799,C7799))</f>
        <v/>
      </c>
    </row>
    <row r="7800" spans="2:2" x14ac:dyDescent="0.25">
      <c r="B7800" t="str">
        <f>IF(C7800="","",C7800&amp;COUNTIF(C$9:C7800,C7800))</f>
        <v/>
      </c>
    </row>
    <row r="7801" spans="2:2" x14ac:dyDescent="0.25">
      <c r="B7801" t="str">
        <f>IF(C7801="","",C7801&amp;COUNTIF(C$9:C7801,C7801))</f>
        <v/>
      </c>
    </row>
    <row r="7802" spans="2:2" x14ac:dyDescent="0.25">
      <c r="B7802" t="str">
        <f>IF(C7802="","",C7802&amp;COUNTIF(C$9:C7802,C7802))</f>
        <v/>
      </c>
    </row>
    <row r="7803" spans="2:2" x14ac:dyDescent="0.25">
      <c r="B7803" t="str">
        <f>IF(C7803="","",C7803&amp;COUNTIF(C$9:C7803,C7803))</f>
        <v/>
      </c>
    </row>
    <row r="7804" spans="2:2" x14ac:dyDescent="0.25">
      <c r="B7804" t="str">
        <f>IF(C7804="","",C7804&amp;COUNTIF(C$9:C7804,C7804))</f>
        <v/>
      </c>
    </row>
    <row r="7805" spans="2:2" x14ac:dyDescent="0.25">
      <c r="B7805" t="str">
        <f>IF(C7805="","",C7805&amp;COUNTIF(C$9:C7805,C7805))</f>
        <v/>
      </c>
    </row>
    <row r="7806" spans="2:2" x14ac:dyDescent="0.25">
      <c r="B7806" t="str">
        <f>IF(C7806="","",C7806&amp;COUNTIF(C$9:C7806,C7806))</f>
        <v/>
      </c>
    </row>
    <row r="7807" spans="2:2" x14ac:dyDescent="0.25">
      <c r="B7807" t="str">
        <f>IF(C7807="","",C7807&amp;COUNTIF(C$9:C7807,C7807))</f>
        <v/>
      </c>
    </row>
    <row r="7808" spans="2:2" x14ac:dyDescent="0.25">
      <c r="B7808" t="str">
        <f>IF(C7808="","",C7808&amp;COUNTIF(C$9:C7808,C7808))</f>
        <v/>
      </c>
    </row>
    <row r="7809" spans="2:2" x14ac:dyDescent="0.25">
      <c r="B7809" t="str">
        <f>IF(C7809="","",C7809&amp;COUNTIF(C$9:C7809,C7809))</f>
        <v/>
      </c>
    </row>
    <row r="7810" spans="2:2" x14ac:dyDescent="0.25">
      <c r="B7810" t="str">
        <f>IF(C7810="","",C7810&amp;COUNTIF(C$9:C7810,C7810))</f>
        <v/>
      </c>
    </row>
    <row r="7811" spans="2:2" x14ac:dyDescent="0.25">
      <c r="B7811" t="str">
        <f>IF(C7811="","",C7811&amp;COUNTIF(C$9:C7811,C7811))</f>
        <v/>
      </c>
    </row>
    <row r="7812" spans="2:2" x14ac:dyDescent="0.25">
      <c r="B7812" t="str">
        <f>IF(C7812="","",C7812&amp;COUNTIF(C$9:C7812,C7812))</f>
        <v/>
      </c>
    </row>
    <row r="7813" spans="2:2" x14ac:dyDescent="0.25">
      <c r="B7813" t="str">
        <f>IF(C7813="","",C7813&amp;COUNTIF(C$9:C7813,C7813))</f>
        <v/>
      </c>
    </row>
    <row r="7814" spans="2:2" x14ac:dyDescent="0.25">
      <c r="B7814" t="str">
        <f>IF(C7814="","",C7814&amp;COUNTIF(C$9:C7814,C7814))</f>
        <v/>
      </c>
    </row>
    <row r="7815" spans="2:2" x14ac:dyDescent="0.25">
      <c r="B7815" t="str">
        <f>IF(C7815="","",C7815&amp;COUNTIF(C$9:C7815,C7815))</f>
        <v/>
      </c>
    </row>
    <row r="7816" spans="2:2" x14ac:dyDescent="0.25">
      <c r="B7816" t="str">
        <f>IF(C7816="","",C7816&amp;COUNTIF(C$9:C7816,C7816))</f>
        <v/>
      </c>
    </row>
    <row r="7817" spans="2:2" x14ac:dyDescent="0.25">
      <c r="B7817" t="str">
        <f>IF(C7817="","",C7817&amp;COUNTIF(C$9:C7817,C7817))</f>
        <v/>
      </c>
    </row>
    <row r="7818" spans="2:2" x14ac:dyDescent="0.25">
      <c r="B7818" t="str">
        <f>IF(C7818="","",C7818&amp;COUNTIF(C$9:C7818,C7818))</f>
        <v/>
      </c>
    </row>
    <row r="7819" spans="2:2" x14ac:dyDescent="0.25">
      <c r="B7819" t="str">
        <f>IF(C7819="","",C7819&amp;COUNTIF(C$9:C7819,C7819))</f>
        <v/>
      </c>
    </row>
    <row r="7820" spans="2:2" x14ac:dyDescent="0.25">
      <c r="B7820" t="str">
        <f>IF(C7820="","",C7820&amp;COUNTIF(C$9:C7820,C7820))</f>
        <v/>
      </c>
    </row>
    <row r="7821" spans="2:2" x14ac:dyDescent="0.25">
      <c r="B7821" t="str">
        <f>IF(C7821="","",C7821&amp;COUNTIF(C$9:C7821,C7821))</f>
        <v/>
      </c>
    </row>
    <row r="7822" spans="2:2" x14ac:dyDescent="0.25">
      <c r="B7822" t="str">
        <f>IF(C7822="","",C7822&amp;COUNTIF(C$9:C7822,C7822))</f>
        <v/>
      </c>
    </row>
    <row r="7823" spans="2:2" x14ac:dyDescent="0.25">
      <c r="B7823" t="str">
        <f>IF(C7823="","",C7823&amp;COUNTIF(C$9:C7823,C7823))</f>
        <v/>
      </c>
    </row>
    <row r="7824" spans="2:2" x14ac:dyDescent="0.25">
      <c r="B7824" t="str">
        <f>IF(C7824="","",C7824&amp;COUNTIF(C$9:C7824,C7824))</f>
        <v/>
      </c>
    </row>
    <row r="7825" spans="2:2" x14ac:dyDescent="0.25">
      <c r="B7825" t="str">
        <f>IF(C7825="","",C7825&amp;COUNTIF(C$9:C7825,C7825))</f>
        <v/>
      </c>
    </row>
    <row r="7826" spans="2:2" x14ac:dyDescent="0.25">
      <c r="B7826" t="str">
        <f>IF(C7826="","",C7826&amp;COUNTIF(C$9:C7826,C7826))</f>
        <v/>
      </c>
    </row>
    <row r="7827" spans="2:2" x14ac:dyDescent="0.25">
      <c r="B7827" t="str">
        <f>IF(C7827="","",C7827&amp;COUNTIF(C$9:C7827,C7827))</f>
        <v/>
      </c>
    </row>
    <row r="7828" spans="2:2" x14ac:dyDescent="0.25">
      <c r="B7828" t="str">
        <f>IF(C7828="","",C7828&amp;COUNTIF(C$9:C7828,C7828))</f>
        <v/>
      </c>
    </row>
    <row r="7829" spans="2:2" x14ac:dyDescent="0.25">
      <c r="B7829" t="str">
        <f>IF(C7829="","",C7829&amp;COUNTIF(C$9:C7829,C7829))</f>
        <v/>
      </c>
    </row>
    <row r="7830" spans="2:2" x14ac:dyDescent="0.25">
      <c r="B7830" t="str">
        <f>IF(C7830="","",C7830&amp;COUNTIF(C$9:C7830,C7830))</f>
        <v/>
      </c>
    </row>
    <row r="7831" spans="2:2" x14ac:dyDescent="0.25">
      <c r="B7831" t="str">
        <f>IF(C7831="","",C7831&amp;COUNTIF(C$9:C7831,C7831))</f>
        <v/>
      </c>
    </row>
    <row r="7832" spans="2:2" x14ac:dyDescent="0.25">
      <c r="B7832" t="str">
        <f>IF(C7832="","",C7832&amp;COUNTIF(C$9:C7832,C7832))</f>
        <v/>
      </c>
    </row>
    <row r="7833" spans="2:2" x14ac:dyDescent="0.25">
      <c r="B7833" t="str">
        <f>IF(C7833="","",C7833&amp;COUNTIF(C$9:C7833,C7833))</f>
        <v/>
      </c>
    </row>
    <row r="7834" spans="2:2" x14ac:dyDescent="0.25">
      <c r="B7834" t="str">
        <f>IF(C7834="","",C7834&amp;COUNTIF(C$9:C7834,C7834))</f>
        <v/>
      </c>
    </row>
    <row r="7835" spans="2:2" x14ac:dyDescent="0.25">
      <c r="B7835" t="str">
        <f>IF(C7835="","",C7835&amp;COUNTIF(C$9:C7835,C7835))</f>
        <v/>
      </c>
    </row>
    <row r="7836" spans="2:2" x14ac:dyDescent="0.25">
      <c r="B7836" t="str">
        <f>IF(C7836="","",C7836&amp;COUNTIF(C$9:C7836,C7836))</f>
        <v/>
      </c>
    </row>
    <row r="7837" spans="2:2" x14ac:dyDescent="0.25">
      <c r="B7837" t="str">
        <f>IF(C7837="","",C7837&amp;COUNTIF(C$9:C7837,C7837))</f>
        <v/>
      </c>
    </row>
    <row r="7838" spans="2:2" x14ac:dyDescent="0.25">
      <c r="B7838" t="str">
        <f>IF(C7838="","",C7838&amp;COUNTIF(C$9:C7838,C7838))</f>
        <v/>
      </c>
    </row>
    <row r="7839" spans="2:2" x14ac:dyDescent="0.25">
      <c r="B7839" t="str">
        <f>IF(C7839="","",C7839&amp;COUNTIF(C$9:C7839,C7839))</f>
        <v/>
      </c>
    </row>
    <row r="7840" spans="2:2" x14ac:dyDescent="0.25">
      <c r="B7840" t="str">
        <f>IF(C7840="","",C7840&amp;COUNTIF(C$9:C7840,C7840))</f>
        <v/>
      </c>
    </row>
    <row r="7841" spans="2:2" x14ac:dyDescent="0.25">
      <c r="B7841" t="str">
        <f>IF(C7841="","",C7841&amp;COUNTIF(C$9:C7841,C7841))</f>
        <v/>
      </c>
    </row>
    <row r="7842" spans="2:2" x14ac:dyDescent="0.25">
      <c r="B7842" t="str">
        <f>IF(C7842="","",C7842&amp;COUNTIF(C$9:C7842,C7842))</f>
        <v/>
      </c>
    </row>
    <row r="7843" spans="2:2" x14ac:dyDescent="0.25">
      <c r="B7843" t="str">
        <f>IF(C7843="","",C7843&amp;COUNTIF(C$9:C7843,C7843))</f>
        <v/>
      </c>
    </row>
    <row r="7844" spans="2:2" x14ac:dyDescent="0.25">
      <c r="B7844" t="str">
        <f>IF(C7844="","",C7844&amp;COUNTIF(C$9:C7844,C7844))</f>
        <v/>
      </c>
    </row>
    <row r="7845" spans="2:2" x14ac:dyDescent="0.25">
      <c r="B7845" t="str">
        <f>IF(C7845="","",C7845&amp;COUNTIF(C$9:C7845,C7845))</f>
        <v/>
      </c>
    </row>
    <row r="7846" spans="2:2" x14ac:dyDescent="0.25">
      <c r="B7846" t="str">
        <f>IF(C7846="","",C7846&amp;COUNTIF(C$9:C7846,C7846))</f>
        <v/>
      </c>
    </row>
    <row r="7847" spans="2:2" x14ac:dyDescent="0.25">
      <c r="B7847" t="str">
        <f>IF(C7847="","",C7847&amp;COUNTIF(C$9:C7847,C7847))</f>
        <v/>
      </c>
    </row>
    <row r="7848" spans="2:2" x14ac:dyDescent="0.25">
      <c r="B7848" t="str">
        <f>IF(C7848="","",C7848&amp;COUNTIF(C$9:C7848,C7848))</f>
        <v/>
      </c>
    </row>
    <row r="7849" spans="2:2" x14ac:dyDescent="0.25">
      <c r="B7849" t="str">
        <f>IF(C7849="","",C7849&amp;COUNTIF(C$9:C7849,C7849))</f>
        <v/>
      </c>
    </row>
    <row r="7850" spans="2:2" x14ac:dyDescent="0.25">
      <c r="B7850" t="str">
        <f>IF(C7850="","",C7850&amp;COUNTIF(C$9:C7850,C7850))</f>
        <v/>
      </c>
    </row>
    <row r="7851" spans="2:2" x14ac:dyDescent="0.25">
      <c r="B7851" t="str">
        <f>IF(C7851="","",C7851&amp;COUNTIF(C$9:C7851,C7851))</f>
        <v/>
      </c>
    </row>
    <row r="7852" spans="2:2" x14ac:dyDescent="0.25">
      <c r="B7852" t="str">
        <f>IF(C7852="","",C7852&amp;COUNTIF(C$9:C7852,C7852))</f>
        <v/>
      </c>
    </row>
    <row r="7853" spans="2:2" x14ac:dyDescent="0.25">
      <c r="B7853" t="str">
        <f>IF(C7853="","",C7853&amp;COUNTIF(C$9:C7853,C7853))</f>
        <v/>
      </c>
    </row>
    <row r="7854" spans="2:2" x14ac:dyDescent="0.25">
      <c r="B7854" t="str">
        <f>IF(C7854="","",C7854&amp;COUNTIF(C$9:C7854,C7854))</f>
        <v/>
      </c>
    </row>
    <row r="7855" spans="2:2" x14ac:dyDescent="0.25">
      <c r="B7855" t="str">
        <f>IF(C7855="","",C7855&amp;COUNTIF(C$9:C7855,C7855))</f>
        <v/>
      </c>
    </row>
    <row r="7856" spans="2:2" x14ac:dyDescent="0.25">
      <c r="B7856" t="str">
        <f>IF(C7856="","",C7856&amp;COUNTIF(C$9:C7856,C7856))</f>
        <v/>
      </c>
    </row>
    <row r="7857" spans="2:2" x14ac:dyDescent="0.25">
      <c r="B7857" t="str">
        <f>IF(C7857="","",C7857&amp;COUNTIF(C$9:C7857,C7857))</f>
        <v/>
      </c>
    </row>
    <row r="7858" spans="2:2" x14ac:dyDescent="0.25">
      <c r="B7858" t="str">
        <f>IF(C7858="","",C7858&amp;COUNTIF(C$9:C7858,C7858))</f>
        <v/>
      </c>
    </row>
    <row r="7859" spans="2:2" x14ac:dyDescent="0.25">
      <c r="B7859" t="str">
        <f>IF(C7859="","",C7859&amp;COUNTIF(C$9:C7859,C7859))</f>
        <v/>
      </c>
    </row>
    <row r="7860" spans="2:2" x14ac:dyDescent="0.25">
      <c r="B7860" t="str">
        <f>IF(C7860="","",C7860&amp;COUNTIF(C$9:C7860,C7860))</f>
        <v/>
      </c>
    </row>
    <row r="7861" spans="2:2" x14ac:dyDescent="0.25">
      <c r="B7861" t="str">
        <f>IF(C7861="","",C7861&amp;COUNTIF(C$9:C7861,C7861))</f>
        <v/>
      </c>
    </row>
    <row r="7862" spans="2:2" x14ac:dyDescent="0.25">
      <c r="B7862" t="str">
        <f>IF(C7862="","",C7862&amp;COUNTIF(C$9:C7862,C7862))</f>
        <v/>
      </c>
    </row>
    <row r="7863" spans="2:2" x14ac:dyDescent="0.25">
      <c r="B7863" t="str">
        <f>IF(C7863="","",C7863&amp;COUNTIF(C$9:C7863,C7863))</f>
        <v/>
      </c>
    </row>
    <row r="7864" spans="2:2" x14ac:dyDescent="0.25">
      <c r="B7864" t="str">
        <f>IF(C7864="","",C7864&amp;COUNTIF(C$9:C7864,C7864))</f>
        <v/>
      </c>
    </row>
    <row r="7865" spans="2:2" x14ac:dyDescent="0.25">
      <c r="B7865" t="str">
        <f>IF(C7865="","",C7865&amp;COUNTIF(C$9:C7865,C7865))</f>
        <v/>
      </c>
    </row>
    <row r="7866" spans="2:2" x14ac:dyDescent="0.25">
      <c r="B7866" t="str">
        <f>IF(C7866="","",C7866&amp;COUNTIF(C$9:C7866,C7866))</f>
        <v/>
      </c>
    </row>
    <row r="7867" spans="2:2" x14ac:dyDescent="0.25">
      <c r="B7867" t="str">
        <f>IF(C7867="","",C7867&amp;COUNTIF(C$9:C7867,C7867))</f>
        <v/>
      </c>
    </row>
    <row r="7868" spans="2:2" x14ac:dyDescent="0.25">
      <c r="B7868" t="str">
        <f>IF(C7868="","",C7868&amp;COUNTIF(C$9:C7868,C7868))</f>
        <v/>
      </c>
    </row>
    <row r="7869" spans="2:2" x14ac:dyDescent="0.25">
      <c r="B7869" t="str">
        <f>IF(C7869="","",C7869&amp;COUNTIF(C$9:C7869,C7869))</f>
        <v/>
      </c>
    </row>
    <row r="7870" spans="2:2" x14ac:dyDescent="0.25">
      <c r="B7870" t="str">
        <f>IF(C7870="","",C7870&amp;COUNTIF(C$9:C7870,C7870))</f>
        <v/>
      </c>
    </row>
    <row r="7871" spans="2:2" x14ac:dyDescent="0.25">
      <c r="B7871" t="str">
        <f>IF(C7871="","",C7871&amp;COUNTIF(C$9:C7871,C7871))</f>
        <v/>
      </c>
    </row>
    <row r="7872" spans="2:2" x14ac:dyDescent="0.25">
      <c r="B7872" t="str">
        <f>IF(C7872="","",C7872&amp;COUNTIF(C$9:C7872,C7872))</f>
        <v/>
      </c>
    </row>
    <row r="7873" spans="2:2" x14ac:dyDescent="0.25">
      <c r="B7873" t="str">
        <f>IF(C7873="","",C7873&amp;COUNTIF(C$9:C7873,C7873))</f>
        <v/>
      </c>
    </row>
    <row r="7874" spans="2:2" x14ac:dyDescent="0.25">
      <c r="B7874" t="str">
        <f>IF(C7874="","",C7874&amp;COUNTIF(C$9:C7874,C7874))</f>
        <v/>
      </c>
    </row>
    <row r="7875" spans="2:2" x14ac:dyDescent="0.25">
      <c r="B7875" t="str">
        <f>IF(C7875="","",C7875&amp;COUNTIF(C$9:C7875,C7875))</f>
        <v/>
      </c>
    </row>
    <row r="7876" spans="2:2" x14ac:dyDescent="0.25">
      <c r="B7876" t="str">
        <f>IF(C7876="","",C7876&amp;COUNTIF(C$9:C7876,C7876))</f>
        <v/>
      </c>
    </row>
    <row r="7877" spans="2:2" x14ac:dyDescent="0.25">
      <c r="B7877" t="str">
        <f>IF(C7877="","",C7877&amp;COUNTIF(C$9:C7877,C7877))</f>
        <v/>
      </c>
    </row>
    <row r="7878" spans="2:2" x14ac:dyDescent="0.25">
      <c r="B7878" t="str">
        <f>IF(C7878="","",C7878&amp;COUNTIF(C$9:C7878,C7878))</f>
        <v/>
      </c>
    </row>
    <row r="7879" spans="2:2" x14ac:dyDescent="0.25">
      <c r="B7879" t="str">
        <f>IF(C7879="","",C7879&amp;COUNTIF(C$9:C7879,C7879))</f>
        <v/>
      </c>
    </row>
    <row r="7880" spans="2:2" x14ac:dyDescent="0.25">
      <c r="B7880" t="str">
        <f>IF(C7880="","",C7880&amp;COUNTIF(C$9:C7880,C7880))</f>
        <v/>
      </c>
    </row>
    <row r="7881" spans="2:2" x14ac:dyDescent="0.25">
      <c r="B7881" t="str">
        <f>IF(C7881="","",C7881&amp;COUNTIF(C$9:C7881,C7881))</f>
        <v/>
      </c>
    </row>
    <row r="7882" spans="2:2" x14ac:dyDescent="0.25">
      <c r="B7882" t="str">
        <f>IF(C7882="","",C7882&amp;COUNTIF(C$9:C7882,C7882))</f>
        <v/>
      </c>
    </row>
    <row r="7883" spans="2:2" x14ac:dyDescent="0.25">
      <c r="B7883" t="str">
        <f>IF(C7883="","",C7883&amp;COUNTIF(C$9:C7883,C7883))</f>
        <v/>
      </c>
    </row>
    <row r="7884" spans="2:2" x14ac:dyDescent="0.25">
      <c r="B7884" t="str">
        <f>IF(C7884="","",C7884&amp;COUNTIF(C$9:C7884,C7884))</f>
        <v/>
      </c>
    </row>
    <row r="7885" spans="2:2" x14ac:dyDescent="0.25">
      <c r="B7885" t="str">
        <f>IF(C7885="","",C7885&amp;COUNTIF(C$9:C7885,C7885))</f>
        <v/>
      </c>
    </row>
    <row r="7886" spans="2:2" x14ac:dyDescent="0.25">
      <c r="B7886" t="str">
        <f>IF(C7886="","",C7886&amp;COUNTIF(C$9:C7886,C7886))</f>
        <v/>
      </c>
    </row>
    <row r="7887" spans="2:2" x14ac:dyDescent="0.25">
      <c r="B7887" t="str">
        <f>IF(C7887="","",C7887&amp;COUNTIF(C$9:C7887,C7887))</f>
        <v/>
      </c>
    </row>
    <row r="7888" spans="2:2" x14ac:dyDescent="0.25">
      <c r="B7888" t="str">
        <f>IF(C7888="","",C7888&amp;COUNTIF(C$9:C7888,C7888))</f>
        <v/>
      </c>
    </row>
    <row r="7889" spans="2:2" x14ac:dyDescent="0.25">
      <c r="B7889" t="str">
        <f>IF(C7889="","",C7889&amp;COUNTIF(C$9:C7889,C7889))</f>
        <v/>
      </c>
    </row>
    <row r="7890" spans="2:2" x14ac:dyDescent="0.25">
      <c r="B7890" t="str">
        <f>IF(C7890="","",C7890&amp;COUNTIF(C$9:C7890,C7890))</f>
        <v/>
      </c>
    </row>
    <row r="7891" spans="2:2" x14ac:dyDescent="0.25">
      <c r="B7891" t="str">
        <f>IF(C7891="","",C7891&amp;COUNTIF(C$9:C7891,C7891))</f>
        <v/>
      </c>
    </row>
    <row r="7892" spans="2:2" x14ac:dyDescent="0.25">
      <c r="B7892" t="str">
        <f>IF(C7892="","",C7892&amp;COUNTIF(C$9:C7892,C7892))</f>
        <v/>
      </c>
    </row>
    <row r="7893" spans="2:2" x14ac:dyDescent="0.25">
      <c r="B7893" t="str">
        <f>IF(C7893="","",C7893&amp;COUNTIF(C$9:C7893,C7893))</f>
        <v/>
      </c>
    </row>
    <row r="7894" spans="2:2" x14ac:dyDescent="0.25">
      <c r="B7894" t="str">
        <f>IF(C7894="","",C7894&amp;COUNTIF(C$9:C7894,C7894))</f>
        <v/>
      </c>
    </row>
    <row r="7895" spans="2:2" x14ac:dyDescent="0.25">
      <c r="B7895" t="str">
        <f>IF(C7895="","",C7895&amp;COUNTIF(C$9:C7895,C7895))</f>
        <v/>
      </c>
    </row>
    <row r="7896" spans="2:2" x14ac:dyDescent="0.25">
      <c r="B7896" t="str">
        <f>IF(C7896="","",C7896&amp;COUNTIF(C$9:C7896,C7896))</f>
        <v/>
      </c>
    </row>
    <row r="7897" spans="2:2" x14ac:dyDescent="0.25">
      <c r="B7897" t="str">
        <f>IF(C7897="","",C7897&amp;COUNTIF(C$9:C7897,C7897))</f>
        <v/>
      </c>
    </row>
    <row r="7898" spans="2:2" x14ac:dyDescent="0.25">
      <c r="B7898" t="str">
        <f>IF(C7898="","",C7898&amp;COUNTIF(C$9:C7898,C7898))</f>
        <v/>
      </c>
    </row>
    <row r="7899" spans="2:2" x14ac:dyDescent="0.25">
      <c r="B7899" t="str">
        <f>IF(C7899="","",C7899&amp;COUNTIF(C$9:C7899,C7899))</f>
        <v/>
      </c>
    </row>
    <row r="7900" spans="2:2" x14ac:dyDescent="0.25">
      <c r="B7900" t="str">
        <f>IF(C7900="","",C7900&amp;COUNTIF(C$9:C7900,C7900))</f>
        <v/>
      </c>
    </row>
    <row r="7901" spans="2:2" x14ac:dyDescent="0.25">
      <c r="B7901" t="str">
        <f>IF(C7901="","",C7901&amp;COUNTIF(C$9:C7901,C7901))</f>
        <v/>
      </c>
    </row>
    <row r="7902" spans="2:2" x14ac:dyDescent="0.25">
      <c r="B7902" t="str">
        <f>IF(C7902="","",C7902&amp;COUNTIF(C$9:C7902,C7902))</f>
        <v/>
      </c>
    </row>
    <row r="7903" spans="2:2" x14ac:dyDescent="0.25">
      <c r="B7903" t="str">
        <f>IF(C7903="","",C7903&amp;COUNTIF(C$9:C7903,C7903))</f>
        <v/>
      </c>
    </row>
    <row r="7904" spans="2:2" x14ac:dyDescent="0.25">
      <c r="B7904" t="str">
        <f>IF(C7904="","",C7904&amp;COUNTIF(C$9:C7904,C7904))</f>
        <v/>
      </c>
    </row>
    <row r="7905" spans="2:2" x14ac:dyDescent="0.25">
      <c r="B7905" t="str">
        <f>IF(C7905="","",C7905&amp;COUNTIF(C$9:C7905,C7905))</f>
        <v/>
      </c>
    </row>
    <row r="7906" spans="2:2" x14ac:dyDescent="0.25">
      <c r="B7906" t="str">
        <f>IF(C7906="","",C7906&amp;COUNTIF(C$9:C7906,C7906))</f>
        <v/>
      </c>
    </row>
    <row r="7907" spans="2:2" x14ac:dyDescent="0.25">
      <c r="B7907" t="str">
        <f>IF(C7907="","",C7907&amp;COUNTIF(C$9:C7907,C7907))</f>
        <v/>
      </c>
    </row>
    <row r="7908" spans="2:2" x14ac:dyDescent="0.25">
      <c r="B7908" t="str">
        <f>IF(C7908="","",C7908&amp;COUNTIF(C$9:C7908,C7908))</f>
        <v/>
      </c>
    </row>
    <row r="7909" spans="2:2" x14ac:dyDescent="0.25">
      <c r="B7909" t="str">
        <f>IF(C7909="","",C7909&amp;COUNTIF(C$9:C7909,C7909))</f>
        <v/>
      </c>
    </row>
    <row r="7910" spans="2:2" x14ac:dyDescent="0.25">
      <c r="B7910" t="str">
        <f>IF(C7910="","",C7910&amp;COUNTIF(C$9:C7910,C7910))</f>
        <v/>
      </c>
    </row>
    <row r="7911" spans="2:2" x14ac:dyDescent="0.25">
      <c r="B7911" t="str">
        <f>IF(C7911="","",C7911&amp;COUNTIF(C$9:C7911,C7911))</f>
        <v/>
      </c>
    </row>
    <row r="7912" spans="2:2" x14ac:dyDescent="0.25">
      <c r="B7912" t="str">
        <f>IF(C7912="","",C7912&amp;COUNTIF(C$9:C7912,C7912))</f>
        <v/>
      </c>
    </row>
    <row r="7913" spans="2:2" x14ac:dyDescent="0.25">
      <c r="B7913" t="str">
        <f>IF(C7913="","",C7913&amp;COUNTIF(C$9:C7913,C7913))</f>
        <v/>
      </c>
    </row>
    <row r="7914" spans="2:2" x14ac:dyDescent="0.25">
      <c r="B7914" t="str">
        <f>IF(C7914="","",C7914&amp;COUNTIF(C$9:C7914,C7914))</f>
        <v/>
      </c>
    </row>
    <row r="7915" spans="2:2" x14ac:dyDescent="0.25">
      <c r="B7915" t="str">
        <f>IF(C7915="","",C7915&amp;COUNTIF(C$9:C7915,C7915))</f>
        <v/>
      </c>
    </row>
    <row r="7916" spans="2:2" x14ac:dyDescent="0.25">
      <c r="B7916" t="str">
        <f>IF(C7916="","",C7916&amp;COUNTIF(C$9:C7916,C7916))</f>
        <v/>
      </c>
    </row>
    <row r="7917" spans="2:2" x14ac:dyDescent="0.25">
      <c r="B7917" t="str">
        <f>IF(C7917="","",C7917&amp;COUNTIF(C$9:C7917,C7917))</f>
        <v/>
      </c>
    </row>
    <row r="7918" spans="2:2" x14ac:dyDescent="0.25">
      <c r="B7918" t="str">
        <f>IF(C7918="","",C7918&amp;COUNTIF(C$9:C7918,C7918))</f>
        <v/>
      </c>
    </row>
    <row r="7919" spans="2:2" x14ac:dyDescent="0.25">
      <c r="B7919" t="str">
        <f>IF(C7919="","",C7919&amp;COUNTIF(C$9:C7919,C7919))</f>
        <v/>
      </c>
    </row>
    <row r="7920" spans="2:2" x14ac:dyDescent="0.25">
      <c r="B7920" t="str">
        <f>IF(C7920="","",C7920&amp;COUNTIF(C$9:C7920,C7920))</f>
        <v/>
      </c>
    </row>
    <row r="7921" spans="2:2" x14ac:dyDescent="0.25">
      <c r="B7921" t="str">
        <f>IF(C7921="","",C7921&amp;COUNTIF(C$9:C7921,C7921))</f>
        <v/>
      </c>
    </row>
    <row r="7922" spans="2:2" x14ac:dyDescent="0.25">
      <c r="B7922" t="str">
        <f>IF(C7922="","",C7922&amp;COUNTIF(C$9:C7922,C7922))</f>
        <v/>
      </c>
    </row>
    <row r="7923" spans="2:2" x14ac:dyDescent="0.25">
      <c r="B7923" t="str">
        <f>IF(C7923="","",C7923&amp;COUNTIF(C$9:C7923,C7923))</f>
        <v/>
      </c>
    </row>
    <row r="7924" spans="2:2" x14ac:dyDescent="0.25">
      <c r="B7924" t="str">
        <f>IF(C7924="","",C7924&amp;COUNTIF(C$9:C7924,C7924))</f>
        <v/>
      </c>
    </row>
    <row r="7925" spans="2:2" x14ac:dyDescent="0.25">
      <c r="B7925" t="str">
        <f>IF(C7925="","",C7925&amp;COUNTIF(C$9:C7925,C7925))</f>
        <v/>
      </c>
    </row>
    <row r="7926" spans="2:2" x14ac:dyDescent="0.25">
      <c r="B7926" t="str">
        <f>IF(C7926="","",C7926&amp;COUNTIF(C$9:C7926,C7926))</f>
        <v/>
      </c>
    </row>
    <row r="7927" spans="2:2" x14ac:dyDescent="0.25">
      <c r="B7927" t="str">
        <f>IF(C7927="","",C7927&amp;COUNTIF(C$9:C7927,C7927))</f>
        <v/>
      </c>
    </row>
    <row r="7928" spans="2:2" x14ac:dyDescent="0.25">
      <c r="B7928" t="str">
        <f>IF(C7928="","",C7928&amp;COUNTIF(C$9:C7928,C7928))</f>
        <v/>
      </c>
    </row>
    <row r="7929" spans="2:2" x14ac:dyDescent="0.25">
      <c r="B7929" t="str">
        <f>IF(C7929="","",C7929&amp;COUNTIF(C$9:C7929,C7929))</f>
        <v/>
      </c>
    </row>
    <row r="7930" spans="2:2" x14ac:dyDescent="0.25">
      <c r="B7930" t="str">
        <f>IF(C7930="","",C7930&amp;COUNTIF(C$9:C7930,C7930))</f>
        <v/>
      </c>
    </row>
    <row r="7931" spans="2:2" x14ac:dyDescent="0.25">
      <c r="B7931" t="str">
        <f>IF(C7931="","",C7931&amp;COUNTIF(C$9:C7931,C7931))</f>
        <v/>
      </c>
    </row>
    <row r="7932" spans="2:2" x14ac:dyDescent="0.25">
      <c r="B7932" t="str">
        <f>IF(C7932="","",C7932&amp;COUNTIF(C$9:C7932,C7932))</f>
        <v/>
      </c>
    </row>
    <row r="7933" spans="2:2" x14ac:dyDescent="0.25">
      <c r="B7933" t="str">
        <f>IF(C7933="","",C7933&amp;COUNTIF(C$9:C7933,C7933))</f>
        <v/>
      </c>
    </row>
    <row r="7934" spans="2:2" x14ac:dyDescent="0.25">
      <c r="B7934" t="str">
        <f>IF(C7934="","",C7934&amp;COUNTIF(C$9:C7934,C7934))</f>
        <v/>
      </c>
    </row>
    <row r="7935" spans="2:2" x14ac:dyDescent="0.25">
      <c r="B7935" t="str">
        <f>IF(C7935="","",C7935&amp;COUNTIF(C$9:C7935,C7935))</f>
        <v/>
      </c>
    </row>
    <row r="7936" spans="2:2" x14ac:dyDescent="0.25">
      <c r="B7936" t="str">
        <f>IF(C7936="","",C7936&amp;COUNTIF(C$9:C7936,C7936))</f>
        <v/>
      </c>
    </row>
    <row r="7937" spans="2:2" x14ac:dyDescent="0.25">
      <c r="B7937" t="str">
        <f>IF(C7937="","",C7937&amp;COUNTIF(C$9:C7937,C7937))</f>
        <v/>
      </c>
    </row>
    <row r="7938" spans="2:2" x14ac:dyDescent="0.25">
      <c r="B7938" t="str">
        <f>IF(C7938="","",C7938&amp;COUNTIF(C$9:C7938,C7938))</f>
        <v/>
      </c>
    </row>
    <row r="7939" spans="2:2" x14ac:dyDescent="0.25">
      <c r="B7939" t="str">
        <f>IF(C7939="","",C7939&amp;COUNTIF(C$9:C7939,C7939))</f>
        <v/>
      </c>
    </row>
    <row r="7940" spans="2:2" x14ac:dyDescent="0.25">
      <c r="B7940" t="str">
        <f>IF(C7940="","",C7940&amp;COUNTIF(C$9:C7940,C7940))</f>
        <v/>
      </c>
    </row>
    <row r="7941" spans="2:2" x14ac:dyDescent="0.25">
      <c r="B7941" t="str">
        <f>IF(C7941="","",C7941&amp;COUNTIF(C$9:C7941,C7941))</f>
        <v/>
      </c>
    </row>
    <row r="7942" spans="2:2" x14ac:dyDescent="0.25">
      <c r="B7942" t="str">
        <f>IF(C7942="","",C7942&amp;COUNTIF(C$9:C7942,C7942))</f>
        <v/>
      </c>
    </row>
    <row r="7943" spans="2:2" x14ac:dyDescent="0.25">
      <c r="B7943" t="str">
        <f>IF(C7943="","",C7943&amp;COUNTIF(C$9:C7943,C7943))</f>
        <v/>
      </c>
    </row>
    <row r="7944" spans="2:2" x14ac:dyDescent="0.25">
      <c r="B7944" t="str">
        <f>IF(C7944="","",C7944&amp;COUNTIF(C$9:C7944,C7944))</f>
        <v/>
      </c>
    </row>
    <row r="7945" spans="2:2" x14ac:dyDescent="0.25">
      <c r="B7945" t="str">
        <f>IF(C7945="","",C7945&amp;COUNTIF(C$9:C7945,C7945))</f>
        <v/>
      </c>
    </row>
    <row r="7946" spans="2:2" x14ac:dyDescent="0.25">
      <c r="B7946" t="str">
        <f>IF(C7946="","",C7946&amp;COUNTIF(C$9:C7946,C7946))</f>
        <v/>
      </c>
    </row>
    <row r="7947" spans="2:2" x14ac:dyDescent="0.25">
      <c r="B7947" t="str">
        <f>IF(C7947="","",C7947&amp;COUNTIF(C$9:C7947,C7947))</f>
        <v/>
      </c>
    </row>
    <row r="7948" spans="2:2" x14ac:dyDescent="0.25">
      <c r="B7948" t="str">
        <f>IF(C7948="","",C7948&amp;COUNTIF(C$9:C7948,C7948))</f>
        <v/>
      </c>
    </row>
    <row r="7949" spans="2:2" x14ac:dyDescent="0.25">
      <c r="B7949" t="str">
        <f>IF(C7949="","",C7949&amp;COUNTIF(C$9:C7949,C7949))</f>
        <v/>
      </c>
    </row>
    <row r="7950" spans="2:2" x14ac:dyDescent="0.25">
      <c r="B7950" t="str">
        <f>IF(C7950="","",C7950&amp;COUNTIF(C$9:C7950,C7950))</f>
        <v/>
      </c>
    </row>
    <row r="7951" spans="2:2" x14ac:dyDescent="0.25">
      <c r="B7951" t="str">
        <f>IF(C7951="","",C7951&amp;COUNTIF(C$9:C7951,C7951))</f>
        <v/>
      </c>
    </row>
    <row r="7952" spans="2:2" x14ac:dyDescent="0.25">
      <c r="B7952" t="str">
        <f>IF(C7952="","",C7952&amp;COUNTIF(C$9:C7952,C7952))</f>
        <v/>
      </c>
    </row>
    <row r="7953" spans="2:2" x14ac:dyDescent="0.25">
      <c r="B7953" t="str">
        <f>IF(C7953="","",C7953&amp;COUNTIF(C$9:C7953,C7953))</f>
        <v/>
      </c>
    </row>
    <row r="7954" spans="2:2" x14ac:dyDescent="0.25">
      <c r="B7954" t="str">
        <f>IF(C7954="","",C7954&amp;COUNTIF(C$9:C7954,C7954))</f>
        <v/>
      </c>
    </row>
    <row r="7955" spans="2:2" x14ac:dyDescent="0.25">
      <c r="B7955" t="str">
        <f>IF(C7955="","",C7955&amp;COUNTIF(C$9:C7955,C7955))</f>
        <v/>
      </c>
    </row>
    <row r="7956" spans="2:2" x14ac:dyDescent="0.25">
      <c r="B7956" t="str">
        <f>IF(C7956="","",C7956&amp;COUNTIF(C$9:C7956,C7956))</f>
        <v/>
      </c>
    </row>
    <row r="7957" spans="2:2" x14ac:dyDescent="0.25">
      <c r="B7957" t="str">
        <f>IF(C7957="","",C7957&amp;COUNTIF(C$9:C7957,C7957))</f>
        <v/>
      </c>
    </row>
    <row r="7958" spans="2:2" x14ac:dyDescent="0.25">
      <c r="B7958" t="str">
        <f>IF(C7958="","",C7958&amp;COUNTIF(C$9:C7958,C7958))</f>
        <v/>
      </c>
    </row>
    <row r="7959" spans="2:2" x14ac:dyDescent="0.25">
      <c r="B7959" t="str">
        <f>IF(C7959="","",C7959&amp;COUNTIF(C$9:C7959,C7959))</f>
        <v/>
      </c>
    </row>
    <row r="7960" spans="2:2" x14ac:dyDescent="0.25">
      <c r="B7960" t="str">
        <f>IF(C7960="","",C7960&amp;COUNTIF(C$9:C7960,C7960))</f>
        <v/>
      </c>
    </row>
    <row r="7961" spans="2:2" x14ac:dyDescent="0.25">
      <c r="B7961" t="str">
        <f>IF(C7961="","",C7961&amp;COUNTIF(C$9:C7961,C7961))</f>
        <v/>
      </c>
    </row>
    <row r="7962" spans="2:2" x14ac:dyDescent="0.25">
      <c r="B7962" t="str">
        <f>IF(C7962="","",C7962&amp;COUNTIF(C$9:C7962,C7962))</f>
        <v/>
      </c>
    </row>
    <row r="7963" spans="2:2" x14ac:dyDescent="0.25">
      <c r="B7963" t="str">
        <f>IF(C7963="","",C7963&amp;COUNTIF(C$9:C7963,C7963))</f>
        <v/>
      </c>
    </row>
    <row r="7964" spans="2:2" x14ac:dyDescent="0.25">
      <c r="B7964" t="str">
        <f>IF(C7964="","",C7964&amp;COUNTIF(C$9:C7964,C7964))</f>
        <v/>
      </c>
    </row>
    <row r="7965" spans="2:2" x14ac:dyDescent="0.25">
      <c r="B7965" t="str">
        <f>IF(C7965="","",C7965&amp;COUNTIF(C$9:C7965,C7965))</f>
        <v/>
      </c>
    </row>
    <row r="7966" spans="2:2" x14ac:dyDescent="0.25">
      <c r="B7966" t="str">
        <f>IF(C7966="","",C7966&amp;COUNTIF(C$9:C7966,C7966))</f>
        <v/>
      </c>
    </row>
    <row r="7967" spans="2:2" x14ac:dyDescent="0.25">
      <c r="B7967" t="str">
        <f>IF(C7967="","",C7967&amp;COUNTIF(C$9:C7967,C7967))</f>
        <v/>
      </c>
    </row>
    <row r="7968" spans="2:2" x14ac:dyDescent="0.25">
      <c r="B7968" t="str">
        <f>IF(C7968="","",C7968&amp;COUNTIF(C$9:C7968,C7968))</f>
        <v/>
      </c>
    </row>
    <row r="7969" spans="2:2" x14ac:dyDescent="0.25">
      <c r="B7969" t="str">
        <f>IF(C7969="","",C7969&amp;COUNTIF(C$9:C7969,C7969))</f>
        <v/>
      </c>
    </row>
    <row r="7970" spans="2:2" x14ac:dyDescent="0.25">
      <c r="B7970" t="str">
        <f>IF(C7970="","",C7970&amp;COUNTIF(C$9:C7970,C7970))</f>
        <v/>
      </c>
    </row>
    <row r="7971" spans="2:2" x14ac:dyDescent="0.25">
      <c r="B7971" t="str">
        <f>IF(C7971="","",C7971&amp;COUNTIF(C$9:C7971,C7971))</f>
        <v/>
      </c>
    </row>
    <row r="7972" spans="2:2" x14ac:dyDescent="0.25">
      <c r="B7972" t="str">
        <f>IF(C7972="","",C7972&amp;COUNTIF(C$9:C7972,C7972))</f>
        <v/>
      </c>
    </row>
    <row r="7973" spans="2:2" x14ac:dyDescent="0.25">
      <c r="B7973" t="str">
        <f>IF(C7973="","",C7973&amp;COUNTIF(C$9:C7973,C7973))</f>
        <v/>
      </c>
    </row>
    <row r="7974" spans="2:2" x14ac:dyDescent="0.25">
      <c r="B7974" t="str">
        <f>IF(C7974="","",C7974&amp;COUNTIF(C$9:C7974,C7974))</f>
        <v/>
      </c>
    </row>
    <row r="7975" spans="2:2" x14ac:dyDescent="0.25">
      <c r="B7975" t="str">
        <f>IF(C7975="","",C7975&amp;COUNTIF(C$9:C7975,C7975))</f>
        <v/>
      </c>
    </row>
    <row r="7976" spans="2:2" x14ac:dyDescent="0.25">
      <c r="B7976" t="str">
        <f>IF(C7976="","",C7976&amp;COUNTIF(C$9:C7976,C7976))</f>
        <v/>
      </c>
    </row>
    <row r="7977" spans="2:2" x14ac:dyDescent="0.25">
      <c r="B7977" t="str">
        <f>IF(C7977="","",C7977&amp;COUNTIF(C$9:C7977,C7977))</f>
        <v/>
      </c>
    </row>
    <row r="7978" spans="2:2" x14ac:dyDescent="0.25">
      <c r="B7978" t="str">
        <f>IF(C7978="","",C7978&amp;COUNTIF(C$9:C7978,C7978))</f>
        <v/>
      </c>
    </row>
    <row r="7979" spans="2:2" x14ac:dyDescent="0.25">
      <c r="B7979" t="str">
        <f>IF(C7979="","",C7979&amp;COUNTIF(C$9:C7979,C7979))</f>
        <v/>
      </c>
    </row>
    <row r="7980" spans="2:2" x14ac:dyDescent="0.25">
      <c r="B7980" t="str">
        <f>IF(C7980="","",C7980&amp;COUNTIF(C$9:C7980,C7980))</f>
        <v/>
      </c>
    </row>
    <row r="7981" spans="2:2" x14ac:dyDescent="0.25">
      <c r="B7981" t="str">
        <f>IF(C7981="","",C7981&amp;COUNTIF(C$9:C7981,C7981))</f>
        <v/>
      </c>
    </row>
    <row r="7982" spans="2:2" x14ac:dyDescent="0.25">
      <c r="B7982" t="str">
        <f>IF(C7982="","",C7982&amp;COUNTIF(C$9:C7982,C7982))</f>
        <v/>
      </c>
    </row>
    <row r="7983" spans="2:2" x14ac:dyDescent="0.25">
      <c r="B7983" t="str">
        <f>IF(C7983="","",C7983&amp;COUNTIF(C$9:C7983,C7983))</f>
        <v/>
      </c>
    </row>
    <row r="7984" spans="2:2" x14ac:dyDescent="0.25">
      <c r="B7984" t="str">
        <f>IF(C7984="","",C7984&amp;COUNTIF(C$9:C7984,C7984))</f>
        <v/>
      </c>
    </row>
    <row r="7985" spans="2:2" x14ac:dyDescent="0.25">
      <c r="B7985" t="str">
        <f>IF(C7985="","",C7985&amp;COUNTIF(C$9:C7985,C7985))</f>
        <v/>
      </c>
    </row>
    <row r="7986" spans="2:2" x14ac:dyDescent="0.25">
      <c r="B7986" t="str">
        <f>IF(C7986="","",C7986&amp;COUNTIF(C$9:C7986,C7986))</f>
        <v/>
      </c>
    </row>
    <row r="7987" spans="2:2" x14ac:dyDescent="0.25">
      <c r="B7987" t="str">
        <f>IF(C7987="","",C7987&amp;COUNTIF(C$9:C7987,C7987))</f>
        <v/>
      </c>
    </row>
    <row r="7988" spans="2:2" x14ac:dyDescent="0.25">
      <c r="B7988" t="str">
        <f>IF(C7988="","",C7988&amp;COUNTIF(C$9:C7988,C7988))</f>
        <v/>
      </c>
    </row>
    <row r="7989" spans="2:2" x14ac:dyDescent="0.25">
      <c r="B7989" t="str">
        <f>IF(C7989="","",C7989&amp;COUNTIF(C$9:C7989,C7989))</f>
        <v/>
      </c>
    </row>
    <row r="7990" spans="2:2" x14ac:dyDescent="0.25">
      <c r="B7990" t="str">
        <f>IF(C7990="","",C7990&amp;COUNTIF(C$9:C7990,C7990))</f>
        <v/>
      </c>
    </row>
    <row r="7991" spans="2:2" x14ac:dyDescent="0.25">
      <c r="B7991" t="str">
        <f>IF(C7991="","",C7991&amp;COUNTIF(C$9:C7991,C7991))</f>
        <v/>
      </c>
    </row>
    <row r="7992" spans="2:2" x14ac:dyDescent="0.25">
      <c r="B7992" t="str">
        <f>IF(C7992="","",C7992&amp;COUNTIF(C$9:C7992,C7992))</f>
        <v/>
      </c>
    </row>
    <row r="7993" spans="2:2" x14ac:dyDescent="0.25">
      <c r="B7993" t="str">
        <f>IF(C7993="","",C7993&amp;COUNTIF(C$9:C7993,C7993))</f>
        <v/>
      </c>
    </row>
    <row r="7994" spans="2:2" x14ac:dyDescent="0.25">
      <c r="B7994" t="str">
        <f>IF(C7994="","",C7994&amp;COUNTIF(C$9:C7994,C7994))</f>
        <v/>
      </c>
    </row>
    <row r="7995" spans="2:2" x14ac:dyDescent="0.25">
      <c r="B7995" t="str">
        <f>IF(C7995="","",C7995&amp;COUNTIF(C$9:C7995,C7995))</f>
        <v/>
      </c>
    </row>
    <row r="7996" spans="2:2" x14ac:dyDescent="0.25">
      <c r="B7996" t="str">
        <f>IF(C7996="","",C7996&amp;COUNTIF(C$9:C7996,C7996))</f>
        <v/>
      </c>
    </row>
    <row r="7997" spans="2:2" x14ac:dyDescent="0.25">
      <c r="B7997" t="str">
        <f>IF(C7997="","",C7997&amp;COUNTIF(C$9:C7997,C7997))</f>
        <v/>
      </c>
    </row>
    <row r="7998" spans="2:2" x14ac:dyDescent="0.25">
      <c r="B7998" t="str">
        <f>IF(C7998="","",C7998&amp;COUNTIF(C$9:C7998,C7998))</f>
        <v/>
      </c>
    </row>
    <row r="7999" spans="2:2" x14ac:dyDescent="0.25">
      <c r="B7999" t="str">
        <f>IF(C7999="","",C7999&amp;COUNTIF(C$9:C7999,C7999))</f>
        <v/>
      </c>
    </row>
    <row r="8000" spans="2:2" x14ac:dyDescent="0.25">
      <c r="B8000" t="str">
        <f>IF(C8000="","",C8000&amp;COUNTIF(C$9:C8000,C8000))</f>
        <v/>
      </c>
    </row>
    <row r="8001" spans="2:2" x14ac:dyDescent="0.25">
      <c r="B8001" t="str">
        <f>IF(C8001="","",C8001&amp;COUNTIF(C$9:C8001,C8001))</f>
        <v/>
      </c>
    </row>
    <row r="8002" spans="2:2" x14ac:dyDescent="0.25">
      <c r="B8002" t="str">
        <f>IF(C8002="","",C8002&amp;COUNTIF(C$9:C8002,C8002))</f>
        <v/>
      </c>
    </row>
    <row r="8003" spans="2:2" x14ac:dyDescent="0.25">
      <c r="B8003" t="str">
        <f>IF(C8003="","",C8003&amp;COUNTIF(C$9:C8003,C8003))</f>
        <v/>
      </c>
    </row>
    <row r="8004" spans="2:2" x14ac:dyDescent="0.25">
      <c r="B8004" t="str">
        <f>IF(C8004="","",C8004&amp;COUNTIF(C$9:C8004,C8004))</f>
        <v/>
      </c>
    </row>
    <row r="8005" spans="2:2" x14ac:dyDescent="0.25">
      <c r="B8005" t="str">
        <f>IF(C8005="","",C8005&amp;COUNTIF(C$9:C8005,C8005))</f>
        <v/>
      </c>
    </row>
    <row r="8006" spans="2:2" x14ac:dyDescent="0.25">
      <c r="B8006" t="str">
        <f>IF(C8006="","",C8006&amp;COUNTIF(C$9:C8006,C8006))</f>
        <v/>
      </c>
    </row>
    <row r="8007" spans="2:2" x14ac:dyDescent="0.25">
      <c r="B8007" t="str">
        <f>IF(C8007="","",C8007&amp;COUNTIF(C$9:C8007,C8007))</f>
        <v/>
      </c>
    </row>
    <row r="8008" spans="2:2" x14ac:dyDescent="0.25">
      <c r="B8008" t="str">
        <f>IF(C8008="","",C8008&amp;COUNTIF(C$9:C8008,C8008))</f>
        <v/>
      </c>
    </row>
    <row r="8009" spans="2:2" x14ac:dyDescent="0.25">
      <c r="B8009" t="str">
        <f>IF(C8009="","",C8009&amp;COUNTIF(C$9:C8009,C8009))</f>
        <v/>
      </c>
    </row>
    <row r="8010" spans="2:2" x14ac:dyDescent="0.25">
      <c r="B8010" t="str">
        <f>IF(C8010="","",C8010&amp;COUNTIF(C$9:C8010,C8010))</f>
        <v/>
      </c>
    </row>
    <row r="8011" spans="2:2" x14ac:dyDescent="0.25">
      <c r="B8011" t="str">
        <f>IF(C8011="","",C8011&amp;COUNTIF(C$9:C8011,C8011))</f>
        <v/>
      </c>
    </row>
    <row r="8012" spans="2:2" x14ac:dyDescent="0.25">
      <c r="B8012" t="str">
        <f>IF(C8012="","",C8012&amp;COUNTIF(C$9:C8012,C8012))</f>
        <v/>
      </c>
    </row>
    <row r="8013" spans="2:2" x14ac:dyDescent="0.25">
      <c r="B8013" t="str">
        <f>IF(C8013="","",C8013&amp;COUNTIF(C$9:C8013,C8013))</f>
        <v/>
      </c>
    </row>
    <row r="8014" spans="2:2" x14ac:dyDescent="0.25">
      <c r="B8014" t="str">
        <f>IF(C8014="","",C8014&amp;COUNTIF(C$9:C8014,C8014))</f>
        <v/>
      </c>
    </row>
    <row r="8015" spans="2:2" x14ac:dyDescent="0.25">
      <c r="B8015" t="str">
        <f>IF(C8015="","",C8015&amp;COUNTIF(C$9:C8015,C8015))</f>
        <v/>
      </c>
    </row>
    <row r="8016" spans="2:2" x14ac:dyDescent="0.25">
      <c r="B8016" t="str">
        <f>IF(C8016="","",C8016&amp;COUNTIF(C$9:C8016,C8016))</f>
        <v/>
      </c>
    </row>
    <row r="8017" spans="2:2" x14ac:dyDescent="0.25">
      <c r="B8017" t="str">
        <f>IF(C8017="","",C8017&amp;COUNTIF(C$9:C8017,C8017))</f>
        <v/>
      </c>
    </row>
    <row r="8018" spans="2:2" x14ac:dyDescent="0.25">
      <c r="B8018" t="str">
        <f>IF(C8018="","",C8018&amp;COUNTIF(C$9:C8018,C8018))</f>
        <v/>
      </c>
    </row>
    <row r="8019" spans="2:2" x14ac:dyDescent="0.25">
      <c r="B8019" t="str">
        <f>IF(C8019="","",C8019&amp;COUNTIF(C$9:C8019,C8019))</f>
        <v/>
      </c>
    </row>
    <row r="8020" spans="2:2" x14ac:dyDescent="0.25">
      <c r="B8020" t="str">
        <f>IF(C8020="","",C8020&amp;COUNTIF(C$9:C8020,C8020))</f>
        <v/>
      </c>
    </row>
    <row r="8021" spans="2:2" x14ac:dyDescent="0.25">
      <c r="B8021" t="str">
        <f>IF(C8021="","",C8021&amp;COUNTIF(C$9:C8021,C8021))</f>
        <v/>
      </c>
    </row>
    <row r="8022" spans="2:2" x14ac:dyDescent="0.25">
      <c r="B8022" t="str">
        <f>IF(C8022="","",C8022&amp;COUNTIF(C$9:C8022,C8022))</f>
        <v/>
      </c>
    </row>
    <row r="8023" spans="2:2" x14ac:dyDescent="0.25">
      <c r="B8023" t="str">
        <f>IF(C8023="","",C8023&amp;COUNTIF(C$9:C8023,C8023))</f>
        <v/>
      </c>
    </row>
    <row r="8024" spans="2:2" x14ac:dyDescent="0.25">
      <c r="B8024" t="str">
        <f>IF(C8024="","",C8024&amp;COUNTIF(C$9:C8024,C8024))</f>
        <v/>
      </c>
    </row>
    <row r="8025" spans="2:2" x14ac:dyDescent="0.25">
      <c r="B8025" t="str">
        <f>IF(C8025="","",C8025&amp;COUNTIF(C$9:C8025,C8025))</f>
        <v/>
      </c>
    </row>
    <row r="8026" spans="2:2" x14ac:dyDescent="0.25">
      <c r="B8026" t="str">
        <f>IF(C8026="","",C8026&amp;COUNTIF(C$9:C8026,C8026))</f>
        <v/>
      </c>
    </row>
    <row r="8027" spans="2:2" x14ac:dyDescent="0.25">
      <c r="B8027" t="str">
        <f>IF(C8027="","",C8027&amp;COUNTIF(C$9:C8027,C8027))</f>
        <v/>
      </c>
    </row>
    <row r="8028" spans="2:2" x14ac:dyDescent="0.25">
      <c r="B8028" t="str">
        <f>IF(C8028="","",C8028&amp;COUNTIF(C$9:C8028,C8028))</f>
        <v/>
      </c>
    </row>
    <row r="8029" spans="2:2" x14ac:dyDescent="0.25">
      <c r="B8029" t="str">
        <f>IF(C8029="","",C8029&amp;COUNTIF(C$9:C8029,C8029))</f>
        <v/>
      </c>
    </row>
    <row r="8030" spans="2:2" x14ac:dyDescent="0.25">
      <c r="B8030" t="str">
        <f>IF(C8030="","",C8030&amp;COUNTIF(C$9:C8030,C8030))</f>
        <v/>
      </c>
    </row>
    <row r="8031" spans="2:2" x14ac:dyDescent="0.25">
      <c r="B8031" t="str">
        <f>IF(C8031="","",C8031&amp;COUNTIF(C$9:C8031,C8031))</f>
        <v/>
      </c>
    </row>
    <row r="8032" spans="2:2" x14ac:dyDescent="0.25">
      <c r="B8032" t="str">
        <f>IF(C8032="","",C8032&amp;COUNTIF(C$9:C8032,C8032))</f>
        <v/>
      </c>
    </row>
    <row r="8033" spans="2:2" x14ac:dyDescent="0.25">
      <c r="B8033" t="str">
        <f>IF(C8033="","",C8033&amp;COUNTIF(C$9:C8033,C8033))</f>
        <v/>
      </c>
    </row>
    <row r="8034" spans="2:2" x14ac:dyDescent="0.25">
      <c r="B8034" t="str">
        <f>IF(C8034="","",C8034&amp;COUNTIF(C$9:C8034,C8034))</f>
        <v/>
      </c>
    </row>
    <row r="8035" spans="2:2" x14ac:dyDescent="0.25">
      <c r="B8035" t="str">
        <f>IF(C8035="","",C8035&amp;COUNTIF(C$9:C8035,C8035))</f>
        <v/>
      </c>
    </row>
    <row r="8036" spans="2:2" x14ac:dyDescent="0.25">
      <c r="B8036" t="str">
        <f>IF(C8036="","",C8036&amp;COUNTIF(C$9:C8036,C8036))</f>
        <v/>
      </c>
    </row>
    <row r="8037" spans="2:2" x14ac:dyDescent="0.25">
      <c r="B8037" t="str">
        <f>IF(C8037="","",C8037&amp;COUNTIF(C$9:C8037,C8037))</f>
        <v/>
      </c>
    </row>
    <row r="8038" spans="2:2" x14ac:dyDescent="0.25">
      <c r="B8038" t="str">
        <f>IF(C8038="","",C8038&amp;COUNTIF(C$9:C8038,C8038))</f>
        <v/>
      </c>
    </row>
    <row r="8039" spans="2:2" x14ac:dyDescent="0.25">
      <c r="B8039" t="str">
        <f>IF(C8039="","",C8039&amp;COUNTIF(C$9:C8039,C8039))</f>
        <v/>
      </c>
    </row>
    <row r="8040" spans="2:2" x14ac:dyDescent="0.25">
      <c r="B8040" t="str">
        <f>IF(C8040="","",C8040&amp;COUNTIF(C$9:C8040,C8040))</f>
        <v/>
      </c>
    </row>
    <row r="8041" spans="2:2" x14ac:dyDescent="0.25">
      <c r="B8041" t="str">
        <f>IF(C8041="","",C8041&amp;COUNTIF(C$9:C8041,C8041))</f>
        <v/>
      </c>
    </row>
    <row r="8042" spans="2:2" x14ac:dyDescent="0.25">
      <c r="B8042" t="str">
        <f>IF(C8042="","",C8042&amp;COUNTIF(C$9:C8042,C8042))</f>
        <v/>
      </c>
    </row>
    <row r="8043" spans="2:2" x14ac:dyDescent="0.25">
      <c r="B8043" t="str">
        <f>IF(C8043="","",C8043&amp;COUNTIF(C$9:C8043,C8043))</f>
        <v/>
      </c>
    </row>
    <row r="8044" spans="2:2" x14ac:dyDescent="0.25">
      <c r="B8044" t="str">
        <f>IF(C8044="","",C8044&amp;COUNTIF(C$9:C8044,C8044))</f>
        <v/>
      </c>
    </row>
    <row r="8045" spans="2:2" x14ac:dyDescent="0.25">
      <c r="B8045" t="str">
        <f>IF(C8045="","",C8045&amp;COUNTIF(C$9:C8045,C8045))</f>
        <v/>
      </c>
    </row>
    <row r="8046" spans="2:2" x14ac:dyDescent="0.25">
      <c r="B8046" t="str">
        <f>IF(C8046="","",C8046&amp;COUNTIF(C$9:C8046,C8046))</f>
        <v/>
      </c>
    </row>
    <row r="8047" spans="2:2" x14ac:dyDescent="0.25">
      <c r="B8047" t="str">
        <f>IF(C8047="","",C8047&amp;COUNTIF(C$9:C8047,C8047))</f>
        <v/>
      </c>
    </row>
    <row r="8048" spans="2:2" x14ac:dyDescent="0.25">
      <c r="B8048" t="str">
        <f>IF(C8048="","",C8048&amp;COUNTIF(C$9:C8048,C8048))</f>
        <v/>
      </c>
    </row>
    <row r="8049" spans="2:2" x14ac:dyDescent="0.25">
      <c r="B8049" t="str">
        <f>IF(C8049="","",C8049&amp;COUNTIF(C$9:C8049,C8049))</f>
        <v/>
      </c>
    </row>
    <row r="8050" spans="2:2" x14ac:dyDescent="0.25">
      <c r="B8050" t="str">
        <f>IF(C8050="","",C8050&amp;COUNTIF(C$9:C8050,C8050))</f>
        <v/>
      </c>
    </row>
    <row r="8051" spans="2:2" x14ac:dyDescent="0.25">
      <c r="B8051" t="str">
        <f>IF(C8051="","",C8051&amp;COUNTIF(C$9:C8051,C8051))</f>
        <v/>
      </c>
    </row>
    <row r="8052" spans="2:2" x14ac:dyDescent="0.25">
      <c r="B8052" t="str">
        <f>IF(C8052="","",C8052&amp;COUNTIF(C$9:C8052,C8052))</f>
        <v/>
      </c>
    </row>
    <row r="8053" spans="2:2" x14ac:dyDescent="0.25">
      <c r="B8053" t="str">
        <f>IF(C8053="","",C8053&amp;COUNTIF(C$9:C8053,C8053))</f>
        <v/>
      </c>
    </row>
    <row r="8054" spans="2:2" x14ac:dyDescent="0.25">
      <c r="B8054" t="str">
        <f>IF(C8054="","",C8054&amp;COUNTIF(C$9:C8054,C8054))</f>
        <v/>
      </c>
    </row>
    <row r="8055" spans="2:2" x14ac:dyDescent="0.25">
      <c r="B8055" t="str">
        <f>IF(C8055="","",C8055&amp;COUNTIF(C$9:C8055,C8055))</f>
        <v/>
      </c>
    </row>
    <row r="8056" spans="2:2" x14ac:dyDescent="0.25">
      <c r="B8056" t="str">
        <f>IF(C8056="","",C8056&amp;COUNTIF(C$9:C8056,C8056))</f>
        <v/>
      </c>
    </row>
    <row r="8057" spans="2:2" x14ac:dyDescent="0.25">
      <c r="B8057" t="str">
        <f>IF(C8057="","",C8057&amp;COUNTIF(C$9:C8057,C8057))</f>
        <v/>
      </c>
    </row>
    <row r="8058" spans="2:2" x14ac:dyDescent="0.25">
      <c r="B8058" t="str">
        <f>IF(C8058="","",C8058&amp;COUNTIF(C$9:C8058,C8058))</f>
        <v/>
      </c>
    </row>
    <row r="8059" spans="2:2" x14ac:dyDescent="0.25">
      <c r="B8059" t="str">
        <f>IF(C8059="","",C8059&amp;COUNTIF(C$9:C8059,C8059))</f>
        <v/>
      </c>
    </row>
    <row r="8060" spans="2:2" x14ac:dyDescent="0.25">
      <c r="B8060" t="str">
        <f>IF(C8060="","",C8060&amp;COUNTIF(C$9:C8060,C8060))</f>
        <v/>
      </c>
    </row>
    <row r="8061" spans="2:2" x14ac:dyDescent="0.25">
      <c r="B8061" t="str">
        <f>IF(C8061="","",C8061&amp;COUNTIF(C$9:C8061,C8061))</f>
        <v/>
      </c>
    </row>
    <row r="8062" spans="2:2" x14ac:dyDescent="0.25">
      <c r="B8062" t="str">
        <f>IF(C8062="","",C8062&amp;COUNTIF(C$9:C8062,C8062))</f>
        <v/>
      </c>
    </row>
    <row r="8063" spans="2:2" x14ac:dyDescent="0.25">
      <c r="B8063" t="str">
        <f>IF(C8063="","",C8063&amp;COUNTIF(C$9:C8063,C8063))</f>
        <v/>
      </c>
    </row>
    <row r="8064" spans="2:2" x14ac:dyDescent="0.25">
      <c r="B8064" t="str">
        <f>IF(C8064="","",C8064&amp;COUNTIF(C$9:C8064,C8064))</f>
        <v/>
      </c>
    </row>
    <row r="8065" spans="2:2" x14ac:dyDescent="0.25">
      <c r="B8065" t="str">
        <f>IF(C8065="","",C8065&amp;COUNTIF(C$9:C8065,C8065))</f>
        <v/>
      </c>
    </row>
    <row r="8066" spans="2:2" x14ac:dyDescent="0.25">
      <c r="B8066" t="str">
        <f>IF(C8066="","",C8066&amp;COUNTIF(C$9:C8066,C8066))</f>
        <v/>
      </c>
    </row>
    <row r="8067" spans="2:2" x14ac:dyDescent="0.25">
      <c r="B8067" t="str">
        <f>IF(C8067="","",C8067&amp;COUNTIF(C$9:C8067,C8067))</f>
        <v/>
      </c>
    </row>
    <row r="8068" spans="2:2" x14ac:dyDescent="0.25">
      <c r="B8068" t="str">
        <f>IF(C8068="","",C8068&amp;COUNTIF(C$9:C8068,C8068))</f>
        <v/>
      </c>
    </row>
    <row r="8069" spans="2:2" x14ac:dyDescent="0.25">
      <c r="B8069" t="str">
        <f>IF(C8069="","",C8069&amp;COUNTIF(C$9:C8069,C8069))</f>
        <v/>
      </c>
    </row>
    <row r="8070" spans="2:2" x14ac:dyDescent="0.25">
      <c r="B8070" t="str">
        <f>IF(C8070="","",C8070&amp;COUNTIF(C$9:C8070,C8070))</f>
        <v/>
      </c>
    </row>
    <row r="8071" spans="2:2" x14ac:dyDescent="0.25">
      <c r="B8071" t="str">
        <f>IF(C8071="","",C8071&amp;COUNTIF(C$9:C8071,C8071))</f>
        <v/>
      </c>
    </row>
    <row r="8072" spans="2:2" x14ac:dyDescent="0.25">
      <c r="B8072" t="str">
        <f>IF(C8072="","",C8072&amp;COUNTIF(C$9:C8072,C8072))</f>
        <v/>
      </c>
    </row>
    <row r="8073" spans="2:2" x14ac:dyDescent="0.25">
      <c r="B8073" t="str">
        <f>IF(C8073="","",C8073&amp;COUNTIF(C$9:C8073,C8073))</f>
        <v/>
      </c>
    </row>
    <row r="8074" spans="2:2" x14ac:dyDescent="0.25">
      <c r="B8074" t="str">
        <f>IF(C8074="","",C8074&amp;COUNTIF(C$9:C8074,C8074))</f>
        <v/>
      </c>
    </row>
    <row r="8075" spans="2:2" x14ac:dyDescent="0.25">
      <c r="B8075" t="str">
        <f>IF(C8075="","",C8075&amp;COUNTIF(C$9:C8075,C8075))</f>
        <v/>
      </c>
    </row>
    <row r="8076" spans="2:2" x14ac:dyDescent="0.25">
      <c r="B8076" t="str">
        <f>IF(C8076="","",C8076&amp;COUNTIF(C$9:C8076,C8076))</f>
        <v/>
      </c>
    </row>
    <row r="8077" spans="2:2" x14ac:dyDescent="0.25">
      <c r="B8077" t="str">
        <f>IF(C8077="","",C8077&amp;COUNTIF(C$9:C8077,C8077))</f>
        <v/>
      </c>
    </row>
    <row r="8078" spans="2:2" x14ac:dyDescent="0.25">
      <c r="B8078" t="str">
        <f>IF(C8078="","",C8078&amp;COUNTIF(C$9:C8078,C8078))</f>
        <v/>
      </c>
    </row>
    <row r="8079" spans="2:2" x14ac:dyDescent="0.25">
      <c r="B8079" t="str">
        <f>IF(C8079="","",C8079&amp;COUNTIF(C$9:C8079,C8079))</f>
        <v/>
      </c>
    </row>
    <row r="8080" spans="2:2" x14ac:dyDescent="0.25">
      <c r="B8080" t="str">
        <f>IF(C8080="","",C8080&amp;COUNTIF(C$9:C8080,C8080))</f>
        <v/>
      </c>
    </row>
    <row r="8081" spans="2:2" x14ac:dyDescent="0.25">
      <c r="B8081" t="str">
        <f>IF(C8081="","",C8081&amp;COUNTIF(C$9:C8081,C8081))</f>
        <v/>
      </c>
    </row>
    <row r="8082" spans="2:2" x14ac:dyDescent="0.25">
      <c r="B8082" t="str">
        <f>IF(C8082="","",C8082&amp;COUNTIF(C$9:C8082,C8082))</f>
        <v/>
      </c>
    </row>
    <row r="8083" spans="2:2" x14ac:dyDescent="0.25">
      <c r="B8083" t="str">
        <f>IF(C8083="","",C8083&amp;COUNTIF(C$9:C8083,C8083))</f>
        <v/>
      </c>
    </row>
    <row r="8084" spans="2:2" x14ac:dyDescent="0.25">
      <c r="B8084" t="str">
        <f>IF(C8084="","",C8084&amp;COUNTIF(C$9:C8084,C8084))</f>
        <v/>
      </c>
    </row>
    <row r="8085" spans="2:2" x14ac:dyDescent="0.25">
      <c r="B8085" t="str">
        <f>IF(C8085="","",C8085&amp;COUNTIF(C$9:C8085,C8085))</f>
        <v/>
      </c>
    </row>
    <row r="8086" spans="2:2" x14ac:dyDescent="0.25">
      <c r="B8086" t="str">
        <f>IF(C8086="","",C8086&amp;COUNTIF(C$9:C8086,C8086))</f>
        <v/>
      </c>
    </row>
    <row r="8087" spans="2:2" x14ac:dyDescent="0.25">
      <c r="B8087" t="str">
        <f>IF(C8087="","",C8087&amp;COUNTIF(C$9:C8087,C8087))</f>
        <v/>
      </c>
    </row>
    <row r="8088" spans="2:2" x14ac:dyDescent="0.25">
      <c r="B8088" t="str">
        <f>IF(C8088="","",C8088&amp;COUNTIF(C$9:C8088,C8088))</f>
        <v/>
      </c>
    </row>
    <row r="8089" spans="2:2" x14ac:dyDescent="0.25">
      <c r="B8089" t="str">
        <f>IF(C8089="","",C8089&amp;COUNTIF(C$9:C8089,C8089))</f>
        <v/>
      </c>
    </row>
    <row r="8090" spans="2:2" x14ac:dyDescent="0.25">
      <c r="B8090" t="str">
        <f>IF(C8090="","",C8090&amp;COUNTIF(C$9:C8090,C8090))</f>
        <v/>
      </c>
    </row>
    <row r="8091" spans="2:2" x14ac:dyDescent="0.25">
      <c r="B8091" t="str">
        <f>IF(C8091="","",C8091&amp;COUNTIF(C$9:C8091,C8091))</f>
        <v/>
      </c>
    </row>
    <row r="8092" spans="2:2" x14ac:dyDescent="0.25">
      <c r="B8092" t="str">
        <f>IF(C8092="","",C8092&amp;COUNTIF(C$9:C8092,C8092))</f>
        <v/>
      </c>
    </row>
    <row r="8093" spans="2:2" x14ac:dyDescent="0.25">
      <c r="B8093" t="str">
        <f>IF(C8093="","",C8093&amp;COUNTIF(C$9:C8093,C8093))</f>
        <v/>
      </c>
    </row>
    <row r="8094" spans="2:2" x14ac:dyDescent="0.25">
      <c r="B8094" t="str">
        <f>IF(C8094="","",C8094&amp;COUNTIF(C$9:C8094,C8094))</f>
        <v/>
      </c>
    </row>
    <row r="8095" spans="2:2" x14ac:dyDescent="0.25">
      <c r="B8095" t="str">
        <f>IF(C8095="","",C8095&amp;COUNTIF(C$9:C8095,C8095))</f>
        <v/>
      </c>
    </row>
    <row r="8096" spans="2:2" x14ac:dyDescent="0.25">
      <c r="B8096" t="str">
        <f>IF(C8096="","",C8096&amp;COUNTIF(C$9:C8096,C8096))</f>
        <v/>
      </c>
    </row>
    <row r="8097" spans="2:2" x14ac:dyDescent="0.25">
      <c r="B8097" t="str">
        <f>IF(C8097="","",C8097&amp;COUNTIF(C$9:C8097,C8097))</f>
        <v/>
      </c>
    </row>
    <row r="8098" spans="2:2" x14ac:dyDescent="0.25">
      <c r="B8098" t="str">
        <f>IF(C8098="","",C8098&amp;COUNTIF(C$9:C8098,C8098))</f>
        <v/>
      </c>
    </row>
    <row r="8099" spans="2:2" x14ac:dyDescent="0.25">
      <c r="B8099" t="str">
        <f>IF(C8099="","",C8099&amp;COUNTIF(C$9:C8099,C8099))</f>
        <v/>
      </c>
    </row>
    <row r="8100" spans="2:2" x14ac:dyDescent="0.25">
      <c r="B8100" t="str">
        <f>IF(C8100="","",C8100&amp;COUNTIF(C$9:C8100,C8100))</f>
        <v/>
      </c>
    </row>
    <row r="8101" spans="2:2" x14ac:dyDescent="0.25">
      <c r="B8101" t="str">
        <f>IF(C8101="","",C8101&amp;COUNTIF(C$9:C8101,C8101))</f>
        <v/>
      </c>
    </row>
    <row r="8102" spans="2:2" x14ac:dyDescent="0.25">
      <c r="B8102" t="str">
        <f>IF(C8102="","",C8102&amp;COUNTIF(C$9:C8102,C8102))</f>
        <v/>
      </c>
    </row>
    <row r="8103" spans="2:2" x14ac:dyDescent="0.25">
      <c r="B8103" t="str">
        <f>IF(C8103="","",C8103&amp;COUNTIF(C$9:C8103,C8103))</f>
        <v/>
      </c>
    </row>
    <row r="8104" spans="2:2" x14ac:dyDescent="0.25">
      <c r="B8104" t="str">
        <f>IF(C8104="","",C8104&amp;COUNTIF(C$9:C8104,C8104))</f>
        <v/>
      </c>
    </row>
    <row r="8105" spans="2:2" x14ac:dyDescent="0.25">
      <c r="B8105" t="str">
        <f>IF(C8105="","",C8105&amp;COUNTIF(C$9:C8105,C8105))</f>
        <v/>
      </c>
    </row>
    <row r="8106" spans="2:2" x14ac:dyDescent="0.25">
      <c r="B8106" t="str">
        <f>IF(C8106="","",C8106&amp;COUNTIF(C$9:C8106,C8106))</f>
        <v/>
      </c>
    </row>
    <row r="8107" spans="2:2" x14ac:dyDescent="0.25">
      <c r="B8107" t="str">
        <f>IF(C8107="","",C8107&amp;COUNTIF(C$9:C8107,C8107))</f>
        <v/>
      </c>
    </row>
    <row r="8108" spans="2:2" x14ac:dyDescent="0.25">
      <c r="B8108" t="str">
        <f>IF(C8108="","",C8108&amp;COUNTIF(C$9:C8108,C8108))</f>
        <v/>
      </c>
    </row>
    <row r="8109" spans="2:2" x14ac:dyDescent="0.25">
      <c r="B8109" t="str">
        <f>IF(C8109="","",C8109&amp;COUNTIF(C$9:C8109,C8109))</f>
        <v/>
      </c>
    </row>
    <row r="8110" spans="2:2" x14ac:dyDescent="0.25">
      <c r="B8110" t="str">
        <f>IF(C8110="","",C8110&amp;COUNTIF(C$9:C8110,C8110))</f>
        <v/>
      </c>
    </row>
    <row r="8111" spans="2:2" x14ac:dyDescent="0.25">
      <c r="B8111" t="str">
        <f>IF(C8111="","",C8111&amp;COUNTIF(C$9:C8111,C8111))</f>
        <v/>
      </c>
    </row>
    <row r="8112" spans="2:2" x14ac:dyDescent="0.25">
      <c r="B8112" t="str">
        <f>IF(C8112="","",C8112&amp;COUNTIF(C$9:C8112,C8112))</f>
        <v/>
      </c>
    </row>
    <row r="8113" spans="2:2" x14ac:dyDescent="0.25">
      <c r="B8113" t="str">
        <f>IF(C8113="","",C8113&amp;COUNTIF(C$9:C8113,C8113))</f>
        <v/>
      </c>
    </row>
    <row r="8114" spans="2:2" x14ac:dyDescent="0.25">
      <c r="B8114" t="str">
        <f>IF(C8114="","",C8114&amp;COUNTIF(C$9:C8114,C8114))</f>
        <v/>
      </c>
    </row>
    <row r="8115" spans="2:2" x14ac:dyDescent="0.25">
      <c r="B8115" t="str">
        <f>IF(C8115="","",C8115&amp;COUNTIF(C$9:C8115,C8115))</f>
        <v/>
      </c>
    </row>
    <row r="8116" spans="2:2" x14ac:dyDescent="0.25">
      <c r="B8116" t="str">
        <f>IF(C8116="","",C8116&amp;COUNTIF(C$9:C8116,C8116))</f>
        <v/>
      </c>
    </row>
    <row r="8117" spans="2:2" x14ac:dyDescent="0.25">
      <c r="B8117" t="str">
        <f>IF(C8117="","",C8117&amp;COUNTIF(C$9:C8117,C8117))</f>
        <v/>
      </c>
    </row>
    <row r="8118" spans="2:2" x14ac:dyDescent="0.25">
      <c r="B8118" t="str">
        <f>IF(C8118="","",C8118&amp;COUNTIF(C$9:C8118,C8118))</f>
        <v/>
      </c>
    </row>
    <row r="8119" spans="2:2" x14ac:dyDescent="0.25">
      <c r="B8119" t="str">
        <f>IF(C8119="","",C8119&amp;COUNTIF(C$9:C8119,C8119))</f>
        <v/>
      </c>
    </row>
    <row r="8120" spans="2:2" x14ac:dyDescent="0.25">
      <c r="B8120" t="str">
        <f>IF(C8120="","",C8120&amp;COUNTIF(C$9:C8120,C8120))</f>
        <v/>
      </c>
    </row>
    <row r="8121" spans="2:2" x14ac:dyDescent="0.25">
      <c r="B8121" t="str">
        <f>IF(C8121="","",C8121&amp;COUNTIF(C$9:C8121,C8121))</f>
        <v/>
      </c>
    </row>
    <row r="8122" spans="2:2" x14ac:dyDescent="0.25">
      <c r="B8122" t="str">
        <f>IF(C8122="","",C8122&amp;COUNTIF(C$9:C8122,C8122))</f>
        <v/>
      </c>
    </row>
    <row r="8123" spans="2:2" x14ac:dyDescent="0.25">
      <c r="B8123" t="str">
        <f>IF(C8123="","",C8123&amp;COUNTIF(C$9:C8123,C8123))</f>
        <v/>
      </c>
    </row>
    <row r="8124" spans="2:2" x14ac:dyDescent="0.25">
      <c r="B8124" t="str">
        <f>IF(C8124="","",C8124&amp;COUNTIF(C$9:C8124,C8124))</f>
        <v/>
      </c>
    </row>
    <row r="8125" spans="2:2" x14ac:dyDescent="0.25">
      <c r="B8125" t="str">
        <f>IF(C8125="","",C8125&amp;COUNTIF(C$9:C8125,C8125))</f>
        <v/>
      </c>
    </row>
    <row r="8126" spans="2:2" x14ac:dyDescent="0.25">
      <c r="B8126" t="str">
        <f>IF(C8126="","",C8126&amp;COUNTIF(C$9:C8126,C8126))</f>
        <v/>
      </c>
    </row>
    <row r="8127" spans="2:2" x14ac:dyDescent="0.25">
      <c r="B8127" t="str">
        <f>IF(C8127="","",C8127&amp;COUNTIF(C$9:C8127,C8127))</f>
        <v/>
      </c>
    </row>
    <row r="8128" spans="2:2" x14ac:dyDescent="0.25">
      <c r="B8128" t="str">
        <f>IF(C8128="","",C8128&amp;COUNTIF(C$9:C8128,C8128))</f>
        <v/>
      </c>
    </row>
    <row r="8129" spans="2:2" x14ac:dyDescent="0.25">
      <c r="B8129" t="str">
        <f>IF(C8129="","",C8129&amp;COUNTIF(C$9:C8129,C8129))</f>
        <v/>
      </c>
    </row>
    <row r="8130" spans="2:2" x14ac:dyDescent="0.25">
      <c r="B8130" t="str">
        <f>IF(C8130="","",C8130&amp;COUNTIF(C$9:C8130,C8130))</f>
        <v/>
      </c>
    </row>
    <row r="8131" spans="2:2" x14ac:dyDescent="0.25">
      <c r="B8131" t="str">
        <f>IF(C8131="","",C8131&amp;COUNTIF(C$9:C8131,C8131))</f>
        <v/>
      </c>
    </row>
    <row r="8132" spans="2:2" x14ac:dyDescent="0.25">
      <c r="B8132" t="str">
        <f>IF(C8132="","",C8132&amp;COUNTIF(C$9:C8132,C8132))</f>
        <v/>
      </c>
    </row>
    <row r="8133" spans="2:2" x14ac:dyDescent="0.25">
      <c r="B8133" t="str">
        <f>IF(C8133="","",C8133&amp;COUNTIF(C$9:C8133,C8133))</f>
        <v/>
      </c>
    </row>
    <row r="8134" spans="2:2" x14ac:dyDescent="0.25">
      <c r="B8134" t="str">
        <f>IF(C8134="","",C8134&amp;COUNTIF(C$9:C8134,C8134))</f>
        <v/>
      </c>
    </row>
    <row r="8135" spans="2:2" x14ac:dyDescent="0.25">
      <c r="B8135" t="str">
        <f>IF(C8135="","",C8135&amp;COUNTIF(C$9:C8135,C8135))</f>
        <v/>
      </c>
    </row>
    <row r="8136" spans="2:2" x14ac:dyDescent="0.25">
      <c r="B8136" t="str">
        <f>IF(C8136="","",C8136&amp;COUNTIF(C$9:C8136,C8136))</f>
        <v/>
      </c>
    </row>
    <row r="8137" spans="2:2" x14ac:dyDescent="0.25">
      <c r="B8137" t="str">
        <f>IF(C8137="","",C8137&amp;COUNTIF(C$9:C8137,C8137))</f>
        <v/>
      </c>
    </row>
    <row r="8138" spans="2:2" x14ac:dyDescent="0.25">
      <c r="B8138" t="str">
        <f>IF(C8138="","",C8138&amp;COUNTIF(C$9:C8138,C8138))</f>
        <v/>
      </c>
    </row>
    <row r="8139" spans="2:2" x14ac:dyDescent="0.25">
      <c r="B8139" t="str">
        <f>IF(C8139="","",C8139&amp;COUNTIF(C$9:C8139,C8139))</f>
        <v/>
      </c>
    </row>
    <row r="8140" spans="2:2" x14ac:dyDescent="0.25">
      <c r="B8140" t="str">
        <f>IF(C8140="","",C8140&amp;COUNTIF(C$9:C8140,C8140))</f>
        <v/>
      </c>
    </row>
    <row r="8141" spans="2:2" x14ac:dyDescent="0.25">
      <c r="B8141" t="str">
        <f>IF(C8141="","",C8141&amp;COUNTIF(C$9:C8141,C8141))</f>
        <v/>
      </c>
    </row>
    <row r="8142" spans="2:2" x14ac:dyDescent="0.25">
      <c r="B8142" t="str">
        <f>IF(C8142="","",C8142&amp;COUNTIF(C$9:C8142,C8142))</f>
        <v/>
      </c>
    </row>
    <row r="8143" spans="2:2" x14ac:dyDescent="0.25">
      <c r="B8143" t="str">
        <f>IF(C8143="","",C8143&amp;COUNTIF(C$9:C8143,C8143))</f>
        <v/>
      </c>
    </row>
    <row r="8144" spans="2:2" x14ac:dyDescent="0.25">
      <c r="B8144" t="str">
        <f>IF(C8144="","",C8144&amp;COUNTIF(C$9:C8144,C8144))</f>
        <v/>
      </c>
    </row>
    <row r="8145" spans="2:2" x14ac:dyDescent="0.25">
      <c r="B8145" t="str">
        <f>IF(C8145="","",C8145&amp;COUNTIF(C$9:C8145,C8145))</f>
        <v/>
      </c>
    </row>
    <row r="8146" spans="2:2" x14ac:dyDescent="0.25">
      <c r="B8146" t="str">
        <f>IF(C8146="","",C8146&amp;COUNTIF(C$9:C8146,C8146))</f>
        <v/>
      </c>
    </row>
    <row r="8147" spans="2:2" x14ac:dyDescent="0.25">
      <c r="B8147" t="str">
        <f>IF(C8147="","",C8147&amp;COUNTIF(C$9:C8147,C8147))</f>
        <v/>
      </c>
    </row>
    <row r="8148" spans="2:2" x14ac:dyDescent="0.25">
      <c r="B8148" t="str">
        <f>IF(C8148="","",C8148&amp;COUNTIF(C$9:C8148,C8148))</f>
        <v/>
      </c>
    </row>
    <row r="8149" spans="2:2" x14ac:dyDescent="0.25">
      <c r="B8149" t="str">
        <f>IF(C8149="","",C8149&amp;COUNTIF(C$9:C8149,C8149))</f>
        <v/>
      </c>
    </row>
    <row r="8150" spans="2:2" x14ac:dyDescent="0.25">
      <c r="B8150" t="str">
        <f>IF(C8150="","",C8150&amp;COUNTIF(C$9:C8150,C8150))</f>
        <v/>
      </c>
    </row>
    <row r="8151" spans="2:2" x14ac:dyDescent="0.25">
      <c r="B8151" t="str">
        <f>IF(C8151="","",C8151&amp;COUNTIF(C$9:C8151,C8151))</f>
        <v/>
      </c>
    </row>
    <row r="8152" spans="2:2" x14ac:dyDescent="0.25">
      <c r="B8152" t="str">
        <f>IF(C8152="","",C8152&amp;COUNTIF(C$9:C8152,C8152))</f>
        <v/>
      </c>
    </row>
    <row r="8153" spans="2:2" x14ac:dyDescent="0.25">
      <c r="B8153" t="str">
        <f>IF(C8153="","",C8153&amp;COUNTIF(C$9:C8153,C8153))</f>
        <v/>
      </c>
    </row>
    <row r="8154" spans="2:2" x14ac:dyDescent="0.25">
      <c r="B8154" t="str">
        <f>IF(C8154="","",C8154&amp;COUNTIF(C$9:C8154,C8154))</f>
        <v/>
      </c>
    </row>
    <row r="8155" spans="2:2" x14ac:dyDescent="0.25">
      <c r="B8155" t="str">
        <f>IF(C8155="","",C8155&amp;COUNTIF(C$9:C8155,C8155))</f>
        <v/>
      </c>
    </row>
    <row r="8156" spans="2:2" x14ac:dyDescent="0.25">
      <c r="B8156" t="str">
        <f>IF(C8156="","",C8156&amp;COUNTIF(C$9:C8156,C8156))</f>
        <v/>
      </c>
    </row>
    <row r="8157" spans="2:2" x14ac:dyDescent="0.25">
      <c r="B8157" t="str">
        <f>IF(C8157="","",C8157&amp;COUNTIF(C$9:C8157,C8157))</f>
        <v/>
      </c>
    </row>
    <row r="8158" spans="2:2" x14ac:dyDescent="0.25">
      <c r="B8158" t="str">
        <f>IF(C8158="","",C8158&amp;COUNTIF(C$9:C8158,C8158))</f>
        <v/>
      </c>
    </row>
    <row r="8159" spans="2:2" x14ac:dyDescent="0.25">
      <c r="B8159" t="str">
        <f>IF(C8159="","",C8159&amp;COUNTIF(C$9:C8159,C8159))</f>
        <v/>
      </c>
    </row>
    <row r="8160" spans="2:2" x14ac:dyDescent="0.25">
      <c r="B8160" t="str">
        <f>IF(C8160="","",C8160&amp;COUNTIF(C$9:C8160,C8160))</f>
        <v/>
      </c>
    </row>
    <row r="8161" spans="2:2" x14ac:dyDescent="0.25">
      <c r="B8161" t="str">
        <f>IF(C8161="","",C8161&amp;COUNTIF(C$9:C8161,C8161))</f>
        <v/>
      </c>
    </row>
    <row r="8162" spans="2:2" x14ac:dyDescent="0.25">
      <c r="B8162" t="str">
        <f>IF(C8162="","",C8162&amp;COUNTIF(C$9:C8162,C8162))</f>
        <v/>
      </c>
    </row>
    <row r="8163" spans="2:2" x14ac:dyDescent="0.25">
      <c r="B8163" t="str">
        <f>IF(C8163="","",C8163&amp;COUNTIF(C$9:C8163,C8163))</f>
        <v/>
      </c>
    </row>
    <row r="8164" spans="2:2" x14ac:dyDescent="0.25">
      <c r="B8164" t="str">
        <f>IF(C8164="","",C8164&amp;COUNTIF(C$9:C8164,C8164))</f>
        <v/>
      </c>
    </row>
    <row r="8165" spans="2:2" x14ac:dyDescent="0.25">
      <c r="B8165" t="str">
        <f>IF(C8165="","",C8165&amp;COUNTIF(C$9:C8165,C8165))</f>
        <v/>
      </c>
    </row>
    <row r="8166" spans="2:2" x14ac:dyDescent="0.25">
      <c r="B8166" t="str">
        <f>IF(C8166="","",C8166&amp;COUNTIF(C$9:C8166,C8166))</f>
        <v/>
      </c>
    </row>
    <row r="8167" spans="2:2" x14ac:dyDescent="0.25">
      <c r="B8167" t="str">
        <f>IF(C8167="","",C8167&amp;COUNTIF(C$9:C8167,C8167))</f>
        <v/>
      </c>
    </row>
    <row r="8168" spans="2:2" x14ac:dyDescent="0.25">
      <c r="B8168" t="str">
        <f>IF(C8168="","",C8168&amp;COUNTIF(C$9:C8168,C8168))</f>
        <v/>
      </c>
    </row>
    <row r="8169" spans="2:2" x14ac:dyDescent="0.25">
      <c r="B8169" t="str">
        <f>IF(C8169="","",C8169&amp;COUNTIF(C$9:C8169,C8169))</f>
        <v/>
      </c>
    </row>
    <row r="8170" spans="2:2" x14ac:dyDescent="0.25">
      <c r="B8170" t="str">
        <f>IF(C8170="","",C8170&amp;COUNTIF(C$9:C8170,C8170))</f>
        <v/>
      </c>
    </row>
    <row r="8171" spans="2:2" x14ac:dyDescent="0.25">
      <c r="B8171" t="str">
        <f>IF(C8171="","",C8171&amp;COUNTIF(C$9:C8171,C8171))</f>
        <v/>
      </c>
    </row>
    <row r="8172" spans="2:2" x14ac:dyDescent="0.25">
      <c r="B8172" t="str">
        <f>IF(C8172="","",C8172&amp;COUNTIF(C$9:C8172,C8172))</f>
        <v/>
      </c>
    </row>
    <row r="8173" spans="2:2" x14ac:dyDescent="0.25">
      <c r="B8173" t="str">
        <f>IF(C8173="","",C8173&amp;COUNTIF(C$9:C8173,C8173))</f>
        <v/>
      </c>
    </row>
    <row r="8174" spans="2:2" x14ac:dyDescent="0.25">
      <c r="B8174" t="str">
        <f>IF(C8174="","",C8174&amp;COUNTIF(C$9:C8174,C8174))</f>
        <v/>
      </c>
    </row>
    <row r="8175" spans="2:2" x14ac:dyDescent="0.25">
      <c r="B8175" t="str">
        <f>IF(C8175="","",C8175&amp;COUNTIF(C$9:C8175,C8175))</f>
        <v/>
      </c>
    </row>
    <row r="8176" spans="2:2" x14ac:dyDescent="0.25">
      <c r="B8176" t="str">
        <f>IF(C8176="","",C8176&amp;COUNTIF(C$9:C8176,C8176))</f>
        <v/>
      </c>
    </row>
    <row r="8177" spans="2:2" x14ac:dyDescent="0.25">
      <c r="B8177" t="str">
        <f>IF(C8177="","",C8177&amp;COUNTIF(C$9:C8177,C8177))</f>
        <v/>
      </c>
    </row>
    <row r="8178" spans="2:2" x14ac:dyDescent="0.25">
      <c r="B8178" t="str">
        <f>IF(C8178="","",C8178&amp;COUNTIF(C$9:C8178,C8178))</f>
        <v/>
      </c>
    </row>
    <row r="8179" spans="2:2" x14ac:dyDescent="0.25">
      <c r="B8179" t="str">
        <f>IF(C8179="","",C8179&amp;COUNTIF(C$9:C8179,C8179))</f>
        <v/>
      </c>
    </row>
    <row r="8180" spans="2:2" x14ac:dyDescent="0.25">
      <c r="B8180" t="str">
        <f>IF(C8180="","",C8180&amp;COUNTIF(C$9:C8180,C8180))</f>
        <v/>
      </c>
    </row>
    <row r="8181" spans="2:2" x14ac:dyDescent="0.25">
      <c r="B8181" t="str">
        <f>IF(C8181="","",C8181&amp;COUNTIF(C$9:C8181,C8181))</f>
        <v/>
      </c>
    </row>
    <row r="8182" spans="2:2" x14ac:dyDescent="0.25">
      <c r="B8182" t="str">
        <f>IF(C8182="","",C8182&amp;COUNTIF(C$9:C8182,C8182))</f>
        <v/>
      </c>
    </row>
    <row r="8183" spans="2:2" x14ac:dyDescent="0.25">
      <c r="B8183" t="str">
        <f>IF(C8183="","",C8183&amp;COUNTIF(C$9:C8183,C8183))</f>
        <v/>
      </c>
    </row>
    <row r="8184" spans="2:2" x14ac:dyDescent="0.25">
      <c r="B8184" t="str">
        <f>IF(C8184="","",C8184&amp;COUNTIF(C$9:C8184,C8184))</f>
        <v/>
      </c>
    </row>
    <row r="8185" spans="2:2" x14ac:dyDescent="0.25">
      <c r="B8185" t="str">
        <f>IF(C8185="","",C8185&amp;COUNTIF(C$9:C8185,C8185))</f>
        <v/>
      </c>
    </row>
    <row r="8186" spans="2:2" x14ac:dyDescent="0.25">
      <c r="B8186" t="str">
        <f>IF(C8186="","",C8186&amp;COUNTIF(C$9:C8186,C8186))</f>
        <v/>
      </c>
    </row>
    <row r="8187" spans="2:2" x14ac:dyDescent="0.25">
      <c r="B8187" t="str">
        <f>IF(C8187="","",C8187&amp;COUNTIF(C$9:C8187,C8187))</f>
        <v/>
      </c>
    </row>
    <row r="8188" spans="2:2" x14ac:dyDescent="0.25">
      <c r="B8188" t="str">
        <f>IF(C8188="","",C8188&amp;COUNTIF(C$9:C8188,C8188))</f>
        <v/>
      </c>
    </row>
    <row r="8189" spans="2:2" x14ac:dyDescent="0.25">
      <c r="B8189" t="str">
        <f>IF(C8189="","",C8189&amp;COUNTIF(C$9:C8189,C8189))</f>
        <v/>
      </c>
    </row>
    <row r="8190" spans="2:2" x14ac:dyDescent="0.25">
      <c r="B8190" t="str">
        <f>IF(C8190="","",C8190&amp;COUNTIF(C$9:C8190,C8190))</f>
        <v/>
      </c>
    </row>
    <row r="8191" spans="2:2" x14ac:dyDescent="0.25">
      <c r="B8191" t="str">
        <f>IF(C8191="","",C8191&amp;COUNTIF(C$9:C8191,C8191))</f>
        <v/>
      </c>
    </row>
    <row r="8192" spans="2:2" x14ac:dyDescent="0.25">
      <c r="B8192" t="str">
        <f>IF(C8192="","",C8192&amp;COUNTIF(C$9:C8192,C8192))</f>
        <v/>
      </c>
    </row>
    <row r="8193" spans="2:2" x14ac:dyDescent="0.25">
      <c r="B8193" t="str">
        <f>IF(C8193="","",C8193&amp;COUNTIF(C$9:C8193,C8193))</f>
        <v/>
      </c>
    </row>
    <row r="8194" spans="2:2" x14ac:dyDescent="0.25">
      <c r="B8194" t="str">
        <f>IF(C8194="","",C8194&amp;COUNTIF(C$9:C8194,C8194))</f>
        <v/>
      </c>
    </row>
    <row r="8195" spans="2:2" x14ac:dyDescent="0.25">
      <c r="B8195" t="str">
        <f>IF(C8195="","",C8195&amp;COUNTIF(C$9:C8195,C8195))</f>
        <v/>
      </c>
    </row>
    <row r="8196" spans="2:2" x14ac:dyDescent="0.25">
      <c r="B8196" t="str">
        <f>IF(C8196="","",C8196&amp;COUNTIF(C$9:C8196,C8196))</f>
        <v/>
      </c>
    </row>
    <row r="8197" spans="2:2" x14ac:dyDescent="0.25">
      <c r="B8197" t="str">
        <f>IF(C8197="","",C8197&amp;COUNTIF(C$9:C8197,C8197))</f>
        <v/>
      </c>
    </row>
    <row r="8198" spans="2:2" x14ac:dyDescent="0.25">
      <c r="B8198" t="str">
        <f>IF(C8198="","",C8198&amp;COUNTIF(C$9:C8198,C8198))</f>
        <v/>
      </c>
    </row>
    <row r="8199" spans="2:2" x14ac:dyDescent="0.25">
      <c r="B8199" t="str">
        <f>IF(C8199="","",C8199&amp;COUNTIF(C$9:C8199,C8199))</f>
        <v/>
      </c>
    </row>
    <row r="8200" spans="2:2" x14ac:dyDescent="0.25">
      <c r="B8200" t="str">
        <f>IF(C8200="","",C8200&amp;COUNTIF(C$9:C8200,C8200))</f>
        <v/>
      </c>
    </row>
    <row r="8201" spans="2:2" x14ac:dyDescent="0.25">
      <c r="B8201" t="str">
        <f>IF(C8201="","",C8201&amp;COUNTIF(C$9:C8201,C8201))</f>
        <v/>
      </c>
    </row>
    <row r="8202" spans="2:2" x14ac:dyDescent="0.25">
      <c r="B8202" t="str">
        <f>IF(C8202="","",C8202&amp;COUNTIF(C$9:C8202,C8202))</f>
        <v/>
      </c>
    </row>
    <row r="8203" spans="2:2" x14ac:dyDescent="0.25">
      <c r="B8203" t="str">
        <f>IF(C8203="","",C8203&amp;COUNTIF(C$9:C8203,C8203))</f>
        <v/>
      </c>
    </row>
    <row r="8204" spans="2:2" x14ac:dyDescent="0.25">
      <c r="B8204" t="str">
        <f>IF(C8204="","",C8204&amp;COUNTIF(C$9:C8204,C8204))</f>
        <v/>
      </c>
    </row>
    <row r="8205" spans="2:2" x14ac:dyDescent="0.25">
      <c r="B8205" t="str">
        <f>IF(C8205="","",C8205&amp;COUNTIF(C$9:C8205,C8205))</f>
        <v/>
      </c>
    </row>
    <row r="8206" spans="2:2" x14ac:dyDescent="0.25">
      <c r="B8206" t="str">
        <f>IF(C8206="","",C8206&amp;COUNTIF(C$9:C8206,C8206))</f>
        <v/>
      </c>
    </row>
    <row r="8207" spans="2:2" x14ac:dyDescent="0.25">
      <c r="B8207" t="str">
        <f>IF(C8207="","",C8207&amp;COUNTIF(C$9:C8207,C8207))</f>
        <v/>
      </c>
    </row>
    <row r="8208" spans="2:2" x14ac:dyDescent="0.25">
      <c r="B8208" t="str">
        <f>IF(C8208="","",C8208&amp;COUNTIF(C$9:C8208,C8208))</f>
        <v/>
      </c>
    </row>
    <row r="8209" spans="2:2" x14ac:dyDescent="0.25">
      <c r="B8209" t="str">
        <f>IF(C8209="","",C8209&amp;COUNTIF(C$9:C8209,C8209))</f>
        <v/>
      </c>
    </row>
    <row r="8210" spans="2:2" x14ac:dyDescent="0.25">
      <c r="B8210" t="str">
        <f>IF(C8210="","",C8210&amp;COUNTIF(C$9:C8210,C8210))</f>
        <v/>
      </c>
    </row>
    <row r="8211" spans="2:2" x14ac:dyDescent="0.25">
      <c r="B8211" t="str">
        <f>IF(C8211="","",C8211&amp;COUNTIF(C$9:C8211,C8211))</f>
        <v/>
      </c>
    </row>
    <row r="8212" spans="2:2" x14ac:dyDescent="0.25">
      <c r="B8212" t="str">
        <f>IF(C8212="","",C8212&amp;COUNTIF(C$9:C8212,C8212))</f>
        <v/>
      </c>
    </row>
    <row r="8213" spans="2:2" x14ac:dyDescent="0.25">
      <c r="B8213" t="str">
        <f>IF(C8213="","",C8213&amp;COUNTIF(C$9:C8213,C8213))</f>
        <v/>
      </c>
    </row>
    <row r="8214" spans="2:2" x14ac:dyDescent="0.25">
      <c r="B8214" t="str">
        <f>IF(C8214="","",C8214&amp;COUNTIF(C$9:C8214,C8214))</f>
        <v/>
      </c>
    </row>
    <row r="8215" spans="2:2" x14ac:dyDescent="0.25">
      <c r="B8215" t="str">
        <f>IF(C8215="","",C8215&amp;COUNTIF(C$9:C8215,C8215))</f>
        <v/>
      </c>
    </row>
    <row r="8216" spans="2:2" x14ac:dyDescent="0.25">
      <c r="B8216" t="str">
        <f>IF(C8216="","",C8216&amp;COUNTIF(C$9:C8216,C8216))</f>
        <v/>
      </c>
    </row>
    <row r="8217" spans="2:2" x14ac:dyDescent="0.25">
      <c r="B8217" t="str">
        <f>IF(C8217="","",C8217&amp;COUNTIF(C$9:C8217,C8217))</f>
        <v/>
      </c>
    </row>
    <row r="8218" spans="2:2" x14ac:dyDescent="0.25">
      <c r="B8218" t="str">
        <f>IF(C8218="","",C8218&amp;COUNTIF(C$9:C8218,C8218))</f>
        <v/>
      </c>
    </row>
    <row r="8219" spans="2:2" x14ac:dyDescent="0.25">
      <c r="B8219" t="str">
        <f>IF(C8219="","",C8219&amp;COUNTIF(C$9:C8219,C8219))</f>
        <v/>
      </c>
    </row>
    <row r="8220" spans="2:2" x14ac:dyDescent="0.25">
      <c r="B8220" t="str">
        <f>IF(C8220="","",C8220&amp;COUNTIF(C$9:C8220,C8220))</f>
        <v/>
      </c>
    </row>
    <row r="8221" spans="2:2" x14ac:dyDescent="0.25">
      <c r="B8221" t="str">
        <f>IF(C8221="","",C8221&amp;COUNTIF(C$9:C8221,C8221))</f>
        <v/>
      </c>
    </row>
    <row r="8222" spans="2:2" x14ac:dyDescent="0.25">
      <c r="B8222" t="str">
        <f>IF(C8222="","",C8222&amp;COUNTIF(C$9:C8222,C8222))</f>
        <v/>
      </c>
    </row>
    <row r="8223" spans="2:2" x14ac:dyDescent="0.25">
      <c r="B8223" t="str">
        <f>IF(C8223="","",C8223&amp;COUNTIF(C$9:C8223,C8223))</f>
        <v/>
      </c>
    </row>
    <row r="8224" spans="2:2" x14ac:dyDescent="0.25">
      <c r="B8224" t="str">
        <f>IF(C8224="","",C8224&amp;COUNTIF(C$9:C8224,C8224))</f>
        <v/>
      </c>
    </row>
    <row r="8225" spans="2:2" x14ac:dyDescent="0.25">
      <c r="B8225" t="str">
        <f>IF(C8225="","",C8225&amp;COUNTIF(C$9:C8225,C8225))</f>
        <v/>
      </c>
    </row>
    <row r="8226" spans="2:2" x14ac:dyDescent="0.25">
      <c r="B8226" t="str">
        <f>IF(C8226="","",C8226&amp;COUNTIF(C$9:C8226,C8226))</f>
        <v/>
      </c>
    </row>
    <row r="8227" spans="2:2" x14ac:dyDescent="0.25">
      <c r="B8227" t="str">
        <f>IF(C8227="","",C8227&amp;COUNTIF(C$9:C8227,C8227))</f>
        <v/>
      </c>
    </row>
    <row r="8228" spans="2:2" x14ac:dyDescent="0.25">
      <c r="B8228" t="str">
        <f>IF(C8228="","",C8228&amp;COUNTIF(C$9:C8228,C8228))</f>
        <v/>
      </c>
    </row>
    <row r="8229" spans="2:2" x14ac:dyDescent="0.25">
      <c r="B8229" t="str">
        <f>IF(C8229="","",C8229&amp;COUNTIF(C$9:C8229,C8229))</f>
        <v/>
      </c>
    </row>
    <row r="8230" spans="2:2" x14ac:dyDescent="0.25">
      <c r="B8230" t="str">
        <f>IF(C8230="","",C8230&amp;COUNTIF(C$9:C8230,C8230))</f>
        <v/>
      </c>
    </row>
    <row r="8231" spans="2:2" x14ac:dyDescent="0.25">
      <c r="B8231" t="str">
        <f>IF(C8231="","",C8231&amp;COUNTIF(C$9:C8231,C8231))</f>
        <v/>
      </c>
    </row>
    <row r="8232" spans="2:2" x14ac:dyDescent="0.25">
      <c r="B8232" t="str">
        <f>IF(C8232="","",C8232&amp;COUNTIF(C$9:C8232,C8232))</f>
        <v/>
      </c>
    </row>
    <row r="8233" spans="2:2" x14ac:dyDescent="0.25">
      <c r="B8233" t="str">
        <f>IF(C8233="","",C8233&amp;COUNTIF(C$9:C8233,C8233))</f>
        <v/>
      </c>
    </row>
    <row r="8234" spans="2:2" x14ac:dyDescent="0.25">
      <c r="B8234" t="str">
        <f>IF(C8234="","",C8234&amp;COUNTIF(C$9:C8234,C8234))</f>
        <v/>
      </c>
    </row>
    <row r="8235" spans="2:2" x14ac:dyDescent="0.25">
      <c r="B8235" t="str">
        <f>IF(C8235="","",C8235&amp;COUNTIF(C$9:C8235,C8235))</f>
        <v/>
      </c>
    </row>
    <row r="8236" spans="2:2" x14ac:dyDescent="0.25">
      <c r="B8236" t="str">
        <f>IF(C8236="","",C8236&amp;COUNTIF(C$9:C8236,C8236))</f>
        <v/>
      </c>
    </row>
    <row r="8237" spans="2:2" x14ac:dyDescent="0.25">
      <c r="B8237" t="str">
        <f>IF(C8237="","",C8237&amp;COUNTIF(C$9:C8237,C8237))</f>
        <v/>
      </c>
    </row>
    <row r="8238" spans="2:2" x14ac:dyDescent="0.25">
      <c r="B8238" t="str">
        <f>IF(C8238="","",C8238&amp;COUNTIF(C$9:C8238,C8238))</f>
        <v/>
      </c>
    </row>
    <row r="8239" spans="2:2" x14ac:dyDescent="0.25">
      <c r="B8239" t="str">
        <f>IF(C8239="","",C8239&amp;COUNTIF(C$9:C8239,C8239))</f>
        <v/>
      </c>
    </row>
    <row r="8240" spans="2:2" x14ac:dyDescent="0.25">
      <c r="B8240" t="str">
        <f>IF(C8240="","",C8240&amp;COUNTIF(C$9:C8240,C8240))</f>
        <v/>
      </c>
    </row>
    <row r="8241" spans="2:2" x14ac:dyDescent="0.25">
      <c r="B8241" t="str">
        <f>IF(C8241="","",C8241&amp;COUNTIF(C$9:C8241,C8241))</f>
        <v/>
      </c>
    </row>
    <row r="8242" spans="2:2" x14ac:dyDescent="0.25">
      <c r="B8242" t="str">
        <f>IF(C8242="","",C8242&amp;COUNTIF(C$9:C8242,C8242))</f>
        <v/>
      </c>
    </row>
    <row r="8243" spans="2:2" x14ac:dyDescent="0.25">
      <c r="B8243" t="str">
        <f>IF(C8243="","",C8243&amp;COUNTIF(C$9:C8243,C8243))</f>
        <v/>
      </c>
    </row>
    <row r="8244" spans="2:2" x14ac:dyDescent="0.25">
      <c r="B8244" t="str">
        <f>IF(C8244="","",C8244&amp;COUNTIF(C$9:C8244,C8244))</f>
        <v/>
      </c>
    </row>
    <row r="8245" spans="2:2" x14ac:dyDescent="0.25">
      <c r="B8245" t="str">
        <f>IF(C8245="","",C8245&amp;COUNTIF(C$9:C8245,C8245))</f>
        <v/>
      </c>
    </row>
    <row r="8246" spans="2:2" x14ac:dyDescent="0.25">
      <c r="B8246" t="str">
        <f>IF(C8246="","",C8246&amp;COUNTIF(C$9:C8246,C8246))</f>
        <v/>
      </c>
    </row>
    <row r="8247" spans="2:2" x14ac:dyDescent="0.25">
      <c r="B8247" t="str">
        <f>IF(C8247="","",C8247&amp;COUNTIF(C$9:C8247,C8247))</f>
        <v/>
      </c>
    </row>
    <row r="8248" spans="2:2" x14ac:dyDescent="0.25">
      <c r="B8248" t="str">
        <f>IF(C8248="","",C8248&amp;COUNTIF(C$9:C8248,C8248))</f>
        <v/>
      </c>
    </row>
    <row r="8249" spans="2:2" x14ac:dyDescent="0.25">
      <c r="B8249" t="str">
        <f>IF(C8249="","",C8249&amp;COUNTIF(C$9:C8249,C8249))</f>
        <v/>
      </c>
    </row>
    <row r="8250" spans="2:2" x14ac:dyDescent="0.25">
      <c r="B8250" t="str">
        <f>IF(C8250="","",C8250&amp;COUNTIF(C$9:C8250,C8250))</f>
        <v/>
      </c>
    </row>
    <row r="8251" spans="2:2" x14ac:dyDescent="0.25">
      <c r="B8251" t="str">
        <f>IF(C8251="","",C8251&amp;COUNTIF(C$9:C8251,C8251))</f>
        <v/>
      </c>
    </row>
    <row r="8252" spans="2:2" x14ac:dyDescent="0.25">
      <c r="B8252" t="str">
        <f>IF(C8252="","",C8252&amp;COUNTIF(C$9:C8252,C8252))</f>
        <v/>
      </c>
    </row>
    <row r="8253" spans="2:2" x14ac:dyDescent="0.25">
      <c r="B8253" t="str">
        <f>IF(C8253="","",C8253&amp;COUNTIF(C$9:C8253,C8253))</f>
        <v/>
      </c>
    </row>
    <row r="8254" spans="2:2" x14ac:dyDescent="0.25">
      <c r="B8254" t="str">
        <f>IF(C8254="","",C8254&amp;COUNTIF(C$9:C8254,C8254))</f>
        <v/>
      </c>
    </row>
    <row r="8255" spans="2:2" x14ac:dyDescent="0.25">
      <c r="B8255" t="str">
        <f>IF(C8255="","",C8255&amp;COUNTIF(C$9:C8255,C8255))</f>
        <v/>
      </c>
    </row>
    <row r="8256" spans="2:2" x14ac:dyDescent="0.25">
      <c r="B8256" t="str">
        <f>IF(C8256="","",C8256&amp;COUNTIF(C$9:C8256,C8256))</f>
        <v/>
      </c>
    </row>
    <row r="8257" spans="2:2" x14ac:dyDescent="0.25">
      <c r="B8257" t="str">
        <f>IF(C8257="","",C8257&amp;COUNTIF(C$9:C8257,C8257))</f>
        <v/>
      </c>
    </row>
    <row r="8258" spans="2:2" x14ac:dyDescent="0.25">
      <c r="B8258" t="str">
        <f>IF(C8258="","",C8258&amp;COUNTIF(C$9:C8258,C8258))</f>
        <v/>
      </c>
    </row>
    <row r="8259" spans="2:2" x14ac:dyDescent="0.25">
      <c r="B8259" t="str">
        <f>IF(C8259="","",C8259&amp;COUNTIF(C$9:C8259,C8259))</f>
        <v/>
      </c>
    </row>
    <row r="8260" spans="2:2" x14ac:dyDescent="0.25">
      <c r="B8260" t="str">
        <f>IF(C8260="","",C8260&amp;COUNTIF(C$9:C8260,C8260))</f>
        <v/>
      </c>
    </row>
    <row r="8261" spans="2:2" x14ac:dyDescent="0.25">
      <c r="B8261" t="str">
        <f>IF(C8261="","",C8261&amp;COUNTIF(C$9:C8261,C8261))</f>
        <v/>
      </c>
    </row>
    <row r="8262" spans="2:2" x14ac:dyDescent="0.25">
      <c r="B8262" t="str">
        <f>IF(C8262="","",C8262&amp;COUNTIF(C$9:C8262,C8262))</f>
        <v/>
      </c>
    </row>
    <row r="8263" spans="2:2" x14ac:dyDescent="0.25">
      <c r="B8263" t="str">
        <f>IF(C8263="","",C8263&amp;COUNTIF(C$9:C8263,C8263))</f>
        <v/>
      </c>
    </row>
    <row r="8264" spans="2:2" x14ac:dyDescent="0.25">
      <c r="B8264" t="str">
        <f>IF(C8264="","",C8264&amp;COUNTIF(C$9:C8264,C8264))</f>
        <v/>
      </c>
    </row>
    <row r="8265" spans="2:2" x14ac:dyDescent="0.25">
      <c r="B8265" t="str">
        <f>IF(C8265="","",C8265&amp;COUNTIF(C$9:C8265,C8265))</f>
        <v/>
      </c>
    </row>
    <row r="8266" spans="2:2" x14ac:dyDescent="0.25">
      <c r="B8266" t="str">
        <f>IF(C8266="","",C8266&amp;COUNTIF(C$9:C8266,C8266))</f>
        <v/>
      </c>
    </row>
    <row r="8267" spans="2:2" x14ac:dyDescent="0.25">
      <c r="B8267" t="str">
        <f>IF(C8267="","",C8267&amp;COUNTIF(C$9:C8267,C8267))</f>
        <v/>
      </c>
    </row>
    <row r="8268" spans="2:2" x14ac:dyDescent="0.25">
      <c r="B8268" t="str">
        <f>IF(C8268="","",C8268&amp;COUNTIF(C$9:C8268,C8268))</f>
        <v/>
      </c>
    </row>
    <row r="8269" spans="2:2" x14ac:dyDescent="0.25">
      <c r="B8269" t="str">
        <f>IF(C8269="","",C8269&amp;COUNTIF(C$9:C8269,C8269))</f>
        <v/>
      </c>
    </row>
    <row r="8270" spans="2:2" x14ac:dyDescent="0.25">
      <c r="B8270" t="str">
        <f>IF(C8270="","",C8270&amp;COUNTIF(C$9:C8270,C8270))</f>
        <v/>
      </c>
    </row>
    <row r="8271" spans="2:2" x14ac:dyDescent="0.25">
      <c r="B8271" t="str">
        <f>IF(C8271="","",C8271&amp;COUNTIF(C$9:C8271,C8271))</f>
        <v/>
      </c>
    </row>
    <row r="8272" spans="2:2" x14ac:dyDescent="0.25">
      <c r="B8272" t="str">
        <f>IF(C8272="","",C8272&amp;COUNTIF(C$9:C8272,C8272))</f>
        <v/>
      </c>
    </row>
    <row r="8273" spans="2:2" x14ac:dyDescent="0.25">
      <c r="B8273" t="str">
        <f>IF(C8273="","",C8273&amp;COUNTIF(C$9:C8273,C8273))</f>
        <v/>
      </c>
    </row>
    <row r="8274" spans="2:2" x14ac:dyDescent="0.25">
      <c r="B8274" t="str">
        <f>IF(C8274="","",C8274&amp;COUNTIF(C$9:C8274,C8274))</f>
        <v/>
      </c>
    </row>
    <row r="8275" spans="2:2" x14ac:dyDescent="0.25">
      <c r="B8275" t="str">
        <f>IF(C8275="","",C8275&amp;COUNTIF(C$9:C8275,C8275))</f>
        <v/>
      </c>
    </row>
    <row r="8276" spans="2:2" x14ac:dyDescent="0.25">
      <c r="B8276" t="str">
        <f>IF(C8276="","",C8276&amp;COUNTIF(C$9:C8276,C8276))</f>
        <v/>
      </c>
    </row>
    <row r="8277" spans="2:2" x14ac:dyDescent="0.25">
      <c r="B8277" t="str">
        <f>IF(C8277="","",C8277&amp;COUNTIF(C$9:C8277,C8277))</f>
        <v/>
      </c>
    </row>
    <row r="8278" spans="2:2" x14ac:dyDescent="0.25">
      <c r="B8278" t="str">
        <f>IF(C8278="","",C8278&amp;COUNTIF(C$9:C8278,C8278))</f>
        <v/>
      </c>
    </row>
    <row r="8279" spans="2:2" x14ac:dyDescent="0.25">
      <c r="B8279" t="str">
        <f>IF(C8279="","",C8279&amp;COUNTIF(C$9:C8279,C8279))</f>
        <v/>
      </c>
    </row>
    <row r="8280" spans="2:2" x14ac:dyDescent="0.25">
      <c r="B8280" t="str">
        <f>IF(C8280="","",C8280&amp;COUNTIF(C$9:C8280,C8280))</f>
        <v/>
      </c>
    </row>
    <row r="8281" spans="2:2" x14ac:dyDescent="0.25">
      <c r="B8281" t="str">
        <f>IF(C8281="","",C8281&amp;COUNTIF(C$9:C8281,C8281))</f>
        <v/>
      </c>
    </row>
    <row r="8282" spans="2:2" x14ac:dyDescent="0.25">
      <c r="B8282" t="str">
        <f>IF(C8282="","",C8282&amp;COUNTIF(C$9:C8282,C8282))</f>
        <v/>
      </c>
    </row>
    <row r="8283" spans="2:2" x14ac:dyDescent="0.25">
      <c r="B8283" t="str">
        <f>IF(C8283="","",C8283&amp;COUNTIF(C$9:C8283,C8283))</f>
        <v/>
      </c>
    </row>
    <row r="8284" spans="2:2" x14ac:dyDescent="0.25">
      <c r="B8284" t="str">
        <f>IF(C8284="","",C8284&amp;COUNTIF(C$9:C8284,C8284))</f>
        <v/>
      </c>
    </row>
    <row r="8285" spans="2:2" x14ac:dyDescent="0.25">
      <c r="B8285" t="str">
        <f>IF(C8285="","",C8285&amp;COUNTIF(C$9:C8285,C8285))</f>
        <v/>
      </c>
    </row>
    <row r="8286" spans="2:2" x14ac:dyDescent="0.25">
      <c r="B8286" t="str">
        <f>IF(C8286="","",C8286&amp;COUNTIF(C$9:C8286,C8286))</f>
        <v/>
      </c>
    </row>
    <row r="8287" spans="2:2" x14ac:dyDescent="0.25">
      <c r="B8287" t="str">
        <f>IF(C8287="","",C8287&amp;COUNTIF(C$9:C8287,C8287))</f>
        <v/>
      </c>
    </row>
    <row r="8288" spans="2:2" x14ac:dyDescent="0.25">
      <c r="B8288" t="str">
        <f>IF(C8288="","",C8288&amp;COUNTIF(C$9:C8288,C8288))</f>
        <v/>
      </c>
    </row>
    <row r="8289" spans="2:2" x14ac:dyDescent="0.25">
      <c r="B8289" t="str">
        <f>IF(C8289="","",C8289&amp;COUNTIF(C$9:C8289,C8289))</f>
        <v/>
      </c>
    </row>
    <row r="8290" spans="2:2" x14ac:dyDescent="0.25">
      <c r="B8290" t="str">
        <f>IF(C8290="","",C8290&amp;COUNTIF(C$9:C8290,C8290))</f>
        <v/>
      </c>
    </row>
    <row r="8291" spans="2:2" x14ac:dyDescent="0.25">
      <c r="B8291" t="str">
        <f>IF(C8291="","",C8291&amp;COUNTIF(C$9:C8291,C8291))</f>
        <v/>
      </c>
    </row>
    <row r="8292" spans="2:2" x14ac:dyDescent="0.25">
      <c r="B8292" t="str">
        <f>IF(C8292="","",C8292&amp;COUNTIF(C$9:C8292,C8292))</f>
        <v/>
      </c>
    </row>
    <row r="8293" spans="2:2" x14ac:dyDescent="0.25">
      <c r="B8293" t="str">
        <f>IF(C8293="","",C8293&amp;COUNTIF(C$9:C8293,C8293))</f>
        <v/>
      </c>
    </row>
    <row r="8294" spans="2:2" x14ac:dyDescent="0.25">
      <c r="B8294" t="str">
        <f>IF(C8294="","",C8294&amp;COUNTIF(C$9:C8294,C8294))</f>
        <v/>
      </c>
    </row>
    <row r="8295" spans="2:2" x14ac:dyDescent="0.25">
      <c r="B8295" t="str">
        <f>IF(C8295="","",C8295&amp;COUNTIF(C$9:C8295,C8295))</f>
        <v/>
      </c>
    </row>
    <row r="8296" spans="2:2" x14ac:dyDescent="0.25">
      <c r="B8296" t="str">
        <f>IF(C8296="","",C8296&amp;COUNTIF(C$9:C8296,C8296))</f>
        <v/>
      </c>
    </row>
    <row r="8297" spans="2:2" x14ac:dyDescent="0.25">
      <c r="B8297" t="str">
        <f>IF(C8297="","",C8297&amp;COUNTIF(C$9:C8297,C8297))</f>
        <v/>
      </c>
    </row>
    <row r="8298" spans="2:2" x14ac:dyDescent="0.25">
      <c r="B8298" t="str">
        <f>IF(C8298="","",C8298&amp;COUNTIF(C$9:C8298,C8298))</f>
        <v/>
      </c>
    </row>
    <row r="8299" spans="2:2" x14ac:dyDescent="0.25">
      <c r="B8299" t="str">
        <f>IF(C8299="","",C8299&amp;COUNTIF(C$9:C8299,C8299))</f>
        <v/>
      </c>
    </row>
    <row r="8300" spans="2:2" x14ac:dyDescent="0.25">
      <c r="B8300" t="str">
        <f>IF(C8300="","",C8300&amp;COUNTIF(C$9:C8300,C8300))</f>
        <v/>
      </c>
    </row>
    <row r="8301" spans="2:2" x14ac:dyDescent="0.25">
      <c r="B8301" t="str">
        <f>IF(C8301="","",C8301&amp;COUNTIF(C$9:C8301,C8301))</f>
        <v/>
      </c>
    </row>
    <row r="8302" spans="2:2" x14ac:dyDescent="0.25">
      <c r="B8302" t="str">
        <f>IF(C8302="","",C8302&amp;COUNTIF(C$9:C8302,C8302))</f>
        <v/>
      </c>
    </row>
    <row r="8303" spans="2:2" x14ac:dyDescent="0.25">
      <c r="B8303" t="str">
        <f>IF(C8303="","",C8303&amp;COUNTIF(C$9:C8303,C8303))</f>
        <v/>
      </c>
    </row>
    <row r="8304" spans="2:2" x14ac:dyDescent="0.25">
      <c r="B8304" t="str">
        <f>IF(C8304="","",C8304&amp;COUNTIF(C$9:C8304,C8304))</f>
        <v/>
      </c>
    </row>
    <row r="8305" spans="2:2" x14ac:dyDescent="0.25">
      <c r="B8305" t="str">
        <f>IF(C8305="","",C8305&amp;COUNTIF(C$9:C8305,C8305))</f>
        <v/>
      </c>
    </row>
    <row r="8306" spans="2:2" x14ac:dyDescent="0.25">
      <c r="B8306" t="str">
        <f>IF(C8306="","",C8306&amp;COUNTIF(C$9:C8306,C8306))</f>
        <v/>
      </c>
    </row>
    <row r="8307" spans="2:2" x14ac:dyDescent="0.25">
      <c r="B8307" t="str">
        <f>IF(C8307="","",C8307&amp;COUNTIF(C$9:C8307,C8307))</f>
        <v/>
      </c>
    </row>
    <row r="8308" spans="2:2" x14ac:dyDescent="0.25">
      <c r="B8308" t="str">
        <f>IF(C8308="","",C8308&amp;COUNTIF(C$9:C8308,C8308))</f>
        <v/>
      </c>
    </row>
    <row r="8309" spans="2:2" x14ac:dyDescent="0.25">
      <c r="B8309" t="str">
        <f>IF(C8309="","",C8309&amp;COUNTIF(C$9:C8309,C8309))</f>
        <v/>
      </c>
    </row>
    <row r="8310" spans="2:2" x14ac:dyDescent="0.25">
      <c r="B8310" t="str">
        <f>IF(C8310="","",C8310&amp;COUNTIF(C$9:C8310,C8310))</f>
        <v/>
      </c>
    </row>
    <row r="8311" spans="2:2" x14ac:dyDescent="0.25">
      <c r="B8311" t="str">
        <f>IF(C8311="","",C8311&amp;COUNTIF(C$9:C8311,C8311))</f>
        <v/>
      </c>
    </row>
    <row r="8312" spans="2:2" x14ac:dyDescent="0.25">
      <c r="B8312" t="str">
        <f>IF(C8312="","",C8312&amp;COUNTIF(C$9:C8312,C8312))</f>
        <v/>
      </c>
    </row>
    <row r="8313" spans="2:2" x14ac:dyDescent="0.25">
      <c r="B8313" t="str">
        <f>IF(C8313="","",C8313&amp;COUNTIF(C$9:C8313,C8313))</f>
        <v/>
      </c>
    </row>
    <row r="8314" spans="2:2" x14ac:dyDescent="0.25">
      <c r="B8314" t="str">
        <f>IF(C8314="","",C8314&amp;COUNTIF(C$9:C8314,C8314))</f>
        <v/>
      </c>
    </row>
    <row r="8315" spans="2:2" x14ac:dyDescent="0.25">
      <c r="B8315" t="str">
        <f>IF(C8315="","",C8315&amp;COUNTIF(C$9:C8315,C8315))</f>
        <v/>
      </c>
    </row>
    <row r="8316" spans="2:2" x14ac:dyDescent="0.25">
      <c r="B8316" t="str">
        <f>IF(C8316="","",C8316&amp;COUNTIF(C$9:C8316,C8316))</f>
        <v/>
      </c>
    </row>
    <row r="8317" spans="2:2" x14ac:dyDescent="0.25">
      <c r="B8317" t="str">
        <f>IF(C8317="","",C8317&amp;COUNTIF(C$9:C8317,C8317))</f>
        <v/>
      </c>
    </row>
    <row r="8318" spans="2:2" x14ac:dyDescent="0.25">
      <c r="B8318" t="str">
        <f>IF(C8318="","",C8318&amp;COUNTIF(C$9:C8318,C8318))</f>
        <v/>
      </c>
    </row>
    <row r="8319" spans="2:2" x14ac:dyDescent="0.25">
      <c r="B8319" t="str">
        <f>IF(C8319="","",C8319&amp;COUNTIF(C$9:C8319,C8319))</f>
        <v/>
      </c>
    </row>
    <row r="8320" spans="2:2" x14ac:dyDescent="0.25">
      <c r="B8320" t="str">
        <f>IF(C8320="","",C8320&amp;COUNTIF(C$9:C8320,C8320))</f>
        <v/>
      </c>
    </row>
    <row r="8321" spans="2:2" x14ac:dyDescent="0.25">
      <c r="B8321" t="str">
        <f>IF(C8321="","",C8321&amp;COUNTIF(C$9:C8321,C8321))</f>
        <v/>
      </c>
    </row>
    <row r="8322" spans="2:2" x14ac:dyDescent="0.25">
      <c r="B8322" t="str">
        <f>IF(C8322="","",C8322&amp;COUNTIF(C$9:C8322,C8322))</f>
        <v/>
      </c>
    </row>
    <row r="8323" spans="2:2" x14ac:dyDescent="0.25">
      <c r="B8323" t="str">
        <f>IF(C8323="","",C8323&amp;COUNTIF(C$9:C8323,C8323))</f>
        <v/>
      </c>
    </row>
    <row r="8324" spans="2:2" x14ac:dyDescent="0.25">
      <c r="B8324" t="str">
        <f>IF(C8324="","",C8324&amp;COUNTIF(C$9:C8324,C8324))</f>
        <v/>
      </c>
    </row>
    <row r="8325" spans="2:2" x14ac:dyDescent="0.25">
      <c r="B8325" t="str">
        <f>IF(C8325="","",C8325&amp;COUNTIF(C$9:C8325,C8325))</f>
        <v/>
      </c>
    </row>
    <row r="8326" spans="2:2" x14ac:dyDescent="0.25">
      <c r="B8326" t="str">
        <f>IF(C8326="","",C8326&amp;COUNTIF(C$9:C8326,C8326))</f>
        <v/>
      </c>
    </row>
    <row r="8327" spans="2:2" x14ac:dyDescent="0.25">
      <c r="B8327" t="str">
        <f>IF(C8327="","",C8327&amp;COUNTIF(C$9:C8327,C8327))</f>
        <v/>
      </c>
    </row>
    <row r="8328" spans="2:2" x14ac:dyDescent="0.25">
      <c r="B8328" t="str">
        <f>IF(C8328="","",C8328&amp;COUNTIF(C$9:C8328,C8328))</f>
        <v/>
      </c>
    </row>
    <row r="8329" spans="2:2" x14ac:dyDescent="0.25">
      <c r="B8329" t="str">
        <f>IF(C8329="","",C8329&amp;COUNTIF(C$9:C8329,C8329))</f>
        <v/>
      </c>
    </row>
    <row r="8330" spans="2:2" x14ac:dyDescent="0.25">
      <c r="B8330" t="str">
        <f>IF(C8330="","",C8330&amp;COUNTIF(C$9:C8330,C8330))</f>
        <v/>
      </c>
    </row>
    <row r="8331" spans="2:2" x14ac:dyDescent="0.25">
      <c r="B8331" t="str">
        <f>IF(C8331="","",C8331&amp;COUNTIF(C$9:C8331,C8331))</f>
        <v/>
      </c>
    </row>
    <row r="8332" spans="2:2" x14ac:dyDescent="0.25">
      <c r="B8332" t="str">
        <f>IF(C8332="","",C8332&amp;COUNTIF(C$9:C8332,C8332))</f>
        <v/>
      </c>
    </row>
    <row r="8333" spans="2:2" x14ac:dyDescent="0.25">
      <c r="B8333" t="str">
        <f>IF(C8333="","",C8333&amp;COUNTIF(C$9:C8333,C8333))</f>
        <v/>
      </c>
    </row>
    <row r="8334" spans="2:2" x14ac:dyDescent="0.25">
      <c r="B8334" t="str">
        <f>IF(C8334="","",C8334&amp;COUNTIF(C$9:C8334,C8334))</f>
        <v/>
      </c>
    </row>
    <row r="8335" spans="2:2" x14ac:dyDescent="0.25">
      <c r="B8335" t="str">
        <f>IF(C8335="","",C8335&amp;COUNTIF(C$9:C8335,C8335))</f>
        <v/>
      </c>
    </row>
    <row r="8336" spans="2:2" x14ac:dyDescent="0.25">
      <c r="B8336" t="str">
        <f>IF(C8336="","",C8336&amp;COUNTIF(C$9:C8336,C8336))</f>
        <v/>
      </c>
    </row>
    <row r="8337" spans="2:2" x14ac:dyDescent="0.25">
      <c r="B8337" t="str">
        <f>IF(C8337="","",C8337&amp;COUNTIF(C$9:C8337,C8337))</f>
        <v/>
      </c>
    </row>
    <row r="8338" spans="2:2" x14ac:dyDescent="0.25">
      <c r="B8338" t="str">
        <f>IF(C8338="","",C8338&amp;COUNTIF(C$9:C8338,C8338))</f>
        <v/>
      </c>
    </row>
    <row r="8339" spans="2:2" x14ac:dyDescent="0.25">
      <c r="B8339" t="str">
        <f>IF(C8339="","",C8339&amp;COUNTIF(C$9:C8339,C8339))</f>
        <v/>
      </c>
    </row>
    <row r="8340" spans="2:2" x14ac:dyDescent="0.25">
      <c r="B8340" t="str">
        <f>IF(C8340="","",C8340&amp;COUNTIF(C$9:C8340,C8340))</f>
        <v/>
      </c>
    </row>
    <row r="8341" spans="2:2" x14ac:dyDescent="0.25">
      <c r="B8341" t="str">
        <f>IF(C8341="","",C8341&amp;COUNTIF(C$9:C8341,C8341))</f>
        <v/>
      </c>
    </row>
    <row r="8342" spans="2:2" x14ac:dyDescent="0.25">
      <c r="B8342" t="str">
        <f>IF(C8342="","",C8342&amp;COUNTIF(C$9:C8342,C8342))</f>
        <v/>
      </c>
    </row>
    <row r="8343" spans="2:2" x14ac:dyDescent="0.25">
      <c r="B8343" t="str">
        <f>IF(C8343="","",C8343&amp;COUNTIF(C$9:C8343,C8343))</f>
        <v/>
      </c>
    </row>
    <row r="8344" spans="2:2" x14ac:dyDescent="0.25">
      <c r="B8344" t="str">
        <f>IF(C8344="","",C8344&amp;COUNTIF(C$9:C8344,C8344))</f>
        <v/>
      </c>
    </row>
    <row r="8345" spans="2:2" x14ac:dyDescent="0.25">
      <c r="B8345" t="str">
        <f>IF(C8345="","",C8345&amp;COUNTIF(C$9:C8345,C8345))</f>
        <v/>
      </c>
    </row>
    <row r="8346" spans="2:2" x14ac:dyDescent="0.25">
      <c r="B8346" t="str">
        <f>IF(C8346="","",C8346&amp;COUNTIF(C$9:C8346,C8346))</f>
        <v/>
      </c>
    </row>
    <row r="8347" spans="2:2" x14ac:dyDescent="0.25">
      <c r="B8347" t="str">
        <f>IF(C8347="","",C8347&amp;COUNTIF(C$9:C8347,C8347))</f>
        <v/>
      </c>
    </row>
    <row r="8348" spans="2:2" x14ac:dyDescent="0.25">
      <c r="B8348" t="str">
        <f>IF(C8348="","",C8348&amp;COUNTIF(C$9:C8348,C8348))</f>
        <v/>
      </c>
    </row>
    <row r="8349" spans="2:2" x14ac:dyDescent="0.25">
      <c r="B8349" t="str">
        <f>IF(C8349="","",C8349&amp;COUNTIF(C$9:C8349,C8349))</f>
        <v/>
      </c>
    </row>
    <row r="8350" spans="2:2" x14ac:dyDescent="0.25">
      <c r="B8350" t="str">
        <f>IF(C8350="","",C8350&amp;COUNTIF(C$9:C8350,C8350))</f>
        <v/>
      </c>
    </row>
    <row r="8351" spans="2:2" x14ac:dyDescent="0.25">
      <c r="B8351" t="str">
        <f>IF(C8351="","",C8351&amp;COUNTIF(C$9:C8351,C8351))</f>
        <v/>
      </c>
    </row>
    <row r="8352" spans="2:2" x14ac:dyDescent="0.25">
      <c r="B8352" t="str">
        <f>IF(C8352="","",C8352&amp;COUNTIF(C$9:C8352,C8352))</f>
        <v/>
      </c>
    </row>
    <row r="8353" spans="2:2" x14ac:dyDescent="0.25">
      <c r="B8353" t="str">
        <f>IF(C8353="","",C8353&amp;COUNTIF(C$9:C8353,C8353))</f>
        <v/>
      </c>
    </row>
    <row r="8354" spans="2:2" x14ac:dyDescent="0.25">
      <c r="B8354" t="str">
        <f>IF(C8354="","",C8354&amp;COUNTIF(C$9:C8354,C8354))</f>
        <v/>
      </c>
    </row>
    <row r="8355" spans="2:2" x14ac:dyDescent="0.25">
      <c r="B8355" t="str">
        <f>IF(C8355="","",C8355&amp;COUNTIF(C$9:C8355,C8355))</f>
        <v/>
      </c>
    </row>
    <row r="8356" spans="2:2" x14ac:dyDescent="0.25">
      <c r="B8356" t="str">
        <f>IF(C8356="","",C8356&amp;COUNTIF(C$9:C8356,C8356))</f>
        <v/>
      </c>
    </row>
    <row r="8357" spans="2:2" x14ac:dyDescent="0.25">
      <c r="B8357" t="str">
        <f>IF(C8357="","",C8357&amp;COUNTIF(C$9:C8357,C8357))</f>
        <v/>
      </c>
    </row>
    <row r="8358" spans="2:2" x14ac:dyDescent="0.25">
      <c r="B8358" t="str">
        <f>IF(C8358="","",C8358&amp;COUNTIF(C$9:C8358,C8358))</f>
        <v/>
      </c>
    </row>
    <row r="8359" spans="2:2" x14ac:dyDescent="0.25">
      <c r="B8359" t="str">
        <f>IF(C8359="","",C8359&amp;COUNTIF(C$9:C8359,C8359))</f>
        <v/>
      </c>
    </row>
    <row r="8360" spans="2:2" x14ac:dyDescent="0.25">
      <c r="B8360" t="str">
        <f>IF(C8360="","",C8360&amp;COUNTIF(C$9:C8360,C8360))</f>
        <v/>
      </c>
    </row>
    <row r="8361" spans="2:2" x14ac:dyDescent="0.25">
      <c r="B8361" t="str">
        <f>IF(C8361="","",C8361&amp;COUNTIF(C$9:C8361,C8361))</f>
        <v/>
      </c>
    </row>
    <row r="8362" spans="2:2" x14ac:dyDescent="0.25">
      <c r="B8362" t="str">
        <f>IF(C8362="","",C8362&amp;COUNTIF(C$9:C8362,C8362))</f>
        <v/>
      </c>
    </row>
    <row r="8363" spans="2:2" x14ac:dyDescent="0.25">
      <c r="B8363" t="str">
        <f>IF(C8363="","",C8363&amp;COUNTIF(C$9:C8363,C8363))</f>
        <v/>
      </c>
    </row>
    <row r="8364" spans="2:2" x14ac:dyDescent="0.25">
      <c r="B8364" t="str">
        <f>IF(C8364="","",C8364&amp;COUNTIF(C$9:C8364,C8364))</f>
        <v/>
      </c>
    </row>
    <row r="8365" spans="2:2" x14ac:dyDescent="0.25">
      <c r="B8365" t="str">
        <f>IF(C8365="","",C8365&amp;COUNTIF(C$9:C8365,C8365))</f>
        <v/>
      </c>
    </row>
    <row r="8366" spans="2:2" x14ac:dyDescent="0.25">
      <c r="B8366" t="str">
        <f>IF(C8366="","",C8366&amp;COUNTIF(C$9:C8366,C8366))</f>
        <v/>
      </c>
    </row>
    <row r="8367" spans="2:2" x14ac:dyDescent="0.25">
      <c r="B8367" t="str">
        <f>IF(C8367="","",C8367&amp;COUNTIF(C$9:C8367,C8367))</f>
        <v/>
      </c>
    </row>
    <row r="8368" spans="2:2" x14ac:dyDescent="0.25">
      <c r="B8368" t="str">
        <f>IF(C8368="","",C8368&amp;COUNTIF(C$9:C8368,C8368))</f>
        <v/>
      </c>
    </row>
    <row r="8369" spans="2:2" x14ac:dyDescent="0.25">
      <c r="B8369" t="str">
        <f>IF(C8369="","",C8369&amp;COUNTIF(C$9:C8369,C8369))</f>
        <v/>
      </c>
    </row>
    <row r="8370" spans="2:2" x14ac:dyDescent="0.25">
      <c r="B8370" t="str">
        <f>IF(C8370="","",C8370&amp;COUNTIF(C$9:C8370,C8370))</f>
        <v/>
      </c>
    </row>
    <row r="8371" spans="2:2" x14ac:dyDescent="0.25">
      <c r="B8371" t="str">
        <f>IF(C8371="","",C8371&amp;COUNTIF(C$9:C8371,C8371))</f>
        <v/>
      </c>
    </row>
    <row r="8372" spans="2:2" x14ac:dyDescent="0.25">
      <c r="B8372" t="str">
        <f>IF(C8372="","",C8372&amp;COUNTIF(C$9:C8372,C8372))</f>
        <v/>
      </c>
    </row>
    <row r="8373" spans="2:2" x14ac:dyDescent="0.25">
      <c r="B8373" t="str">
        <f>IF(C8373="","",C8373&amp;COUNTIF(C$9:C8373,C8373))</f>
        <v/>
      </c>
    </row>
    <row r="8374" spans="2:2" x14ac:dyDescent="0.25">
      <c r="B8374" t="str">
        <f>IF(C8374="","",C8374&amp;COUNTIF(C$9:C8374,C8374))</f>
        <v/>
      </c>
    </row>
    <row r="8375" spans="2:2" x14ac:dyDescent="0.25">
      <c r="B8375" t="str">
        <f>IF(C8375="","",C8375&amp;COUNTIF(C$9:C8375,C8375))</f>
        <v/>
      </c>
    </row>
    <row r="8376" spans="2:2" x14ac:dyDescent="0.25">
      <c r="B8376" t="str">
        <f>IF(C8376="","",C8376&amp;COUNTIF(C$9:C8376,C8376))</f>
        <v/>
      </c>
    </row>
    <row r="8377" spans="2:2" x14ac:dyDescent="0.25">
      <c r="B8377" t="str">
        <f>IF(C8377="","",C8377&amp;COUNTIF(C$9:C8377,C8377))</f>
        <v/>
      </c>
    </row>
    <row r="8378" spans="2:2" x14ac:dyDescent="0.25">
      <c r="B8378" t="str">
        <f>IF(C8378="","",C8378&amp;COUNTIF(C$9:C8378,C8378))</f>
        <v/>
      </c>
    </row>
    <row r="8379" spans="2:2" x14ac:dyDescent="0.25">
      <c r="B8379" t="str">
        <f>IF(C8379="","",C8379&amp;COUNTIF(C$9:C8379,C8379))</f>
        <v/>
      </c>
    </row>
    <row r="8380" spans="2:2" x14ac:dyDescent="0.25">
      <c r="B8380" t="str">
        <f>IF(C8380="","",C8380&amp;COUNTIF(C$9:C8380,C8380))</f>
        <v/>
      </c>
    </row>
    <row r="8381" spans="2:2" x14ac:dyDescent="0.25">
      <c r="B8381" t="str">
        <f>IF(C8381="","",C8381&amp;COUNTIF(C$9:C8381,C8381))</f>
        <v/>
      </c>
    </row>
    <row r="8382" spans="2:2" x14ac:dyDescent="0.25">
      <c r="B8382" t="str">
        <f>IF(C8382="","",C8382&amp;COUNTIF(C$9:C8382,C8382))</f>
        <v/>
      </c>
    </row>
    <row r="8383" spans="2:2" x14ac:dyDescent="0.25">
      <c r="B8383" t="str">
        <f>IF(C8383="","",C8383&amp;COUNTIF(C$9:C8383,C8383))</f>
        <v/>
      </c>
    </row>
    <row r="8384" spans="2:2" x14ac:dyDescent="0.25">
      <c r="B8384" t="str">
        <f>IF(C8384="","",C8384&amp;COUNTIF(C$9:C8384,C8384))</f>
        <v/>
      </c>
    </row>
    <row r="8385" spans="2:2" x14ac:dyDescent="0.25">
      <c r="B8385" t="str">
        <f>IF(C8385="","",C8385&amp;COUNTIF(C$9:C8385,C8385))</f>
        <v/>
      </c>
    </row>
    <row r="8386" spans="2:2" x14ac:dyDescent="0.25">
      <c r="B8386" t="str">
        <f>IF(C8386="","",C8386&amp;COUNTIF(C$9:C8386,C8386))</f>
        <v/>
      </c>
    </row>
    <row r="8387" spans="2:2" x14ac:dyDescent="0.25">
      <c r="B8387" t="str">
        <f>IF(C8387="","",C8387&amp;COUNTIF(C$9:C8387,C8387))</f>
        <v/>
      </c>
    </row>
    <row r="8388" spans="2:2" x14ac:dyDescent="0.25">
      <c r="B8388" t="str">
        <f>IF(C8388="","",C8388&amp;COUNTIF(C$9:C8388,C8388))</f>
        <v/>
      </c>
    </row>
    <row r="8389" spans="2:2" x14ac:dyDescent="0.25">
      <c r="B8389" t="str">
        <f>IF(C8389="","",C8389&amp;COUNTIF(C$9:C8389,C8389))</f>
        <v/>
      </c>
    </row>
    <row r="8390" spans="2:2" x14ac:dyDescent="0.25">
      <c r="B8390" t="str">
        <f>IF(C8390="","",C8390&amp;COUNTIF(C$9:C8390,C8390))</f>
        <v/>
      </c>
    </row>
    <row r="8391" spans="2:2" x14ac:dyDescent="0.25">
      <c r="B8391" t="str">
        <f>IF(C8391="","",C8391&amp;COUNTIF(C$9:C8391,C8391))</f>
        <v/>
      </c>
    </row>
    <row r="8392" spans="2:2" x14ac:dyDescent="0.25">
      <c r="B8392" t="str">
        <f>IF(C8392="","",C8392&amp;COUNTIF(C$9:C8392,C8392))</f>
        <v/>
      </c>
    </row>
    <row r="8393" spans="2:2" x14ac:dyDescent="0.25">
      <c r="B8393" t="str">
        <f>IF(C8393="","",C8393&amp;COUNTIF(C$9:C8393,C8393))</f>
        <v/>
      </c>
    </row>
    <row r="8394" spans="2:2" x14ac:dyDescent="0.25">
      <c r="B8394" t="str">
        <f>IF(C8394="","",C8394&amp;COUNTIF(C$9:C8394,C8394))</f>
        <v/>
      </c>
    </row>
    <row r="8395" spans="2:2" x14ac:dyDescent="0.25">
      <c r="B8395" t="str">
        <f>IF(C8395="","",C8395&amp;COUNTIF(C$9:C8395,C8395))</f>
        <v/>
      </c>
    </row>
    <row r="8396" spans="2:2" x14ac:dyDescent="0.25">
      <c r="B8396" t="str">
        <f>IF(C8396="","",C8396&amp;COUNTIF(C$9:C8396,C8396))</f>
        <v/>
      </c>
    </row>
    <row r="8397" spans="2:2" x14ac:dyDescent="0.25">
      <c r="B8397" t="str">
        <f>IF(C8397="","",C8397&amp;COUNTIF(C$9:C8397,C8397))</f>
        <v/>
      </c>
    </row>
    <row r="8398" spans="2:2" x14ac:dyDescent="0.25">
      <c r="B8398" t="str">
        <f>IF(C8398="","",C8398&amp;COUNTIF(C$9:C8398,C8398))</f>
        <v/>
      </c>
    </row>
    <row r="8399" spans="2:2" x14ac:dyDescent="0.25">
      <c r="B8399" t="str">
        <f>IF(C8399="","",C8399&amp;COUNTIF(C$9:C8399,C8399))</f>
        <v/>
      </c>
    </row>
    <row r="8400" spans="2:2" x14ac:dyDescent="0.25">
      <c r="B8400" t="str">
        <f>IF(C8400="","",C8400&amp;COUNTIF(C$9:C8400,C8400))</f>
        <v/>
      </c>
    </row>
    <row r="8401" spans="2:2" x14ac:dyDescent="0.25">
      <c r="B8401" t="str">
        <f>IF(C8401="","",C8401&amp;COUNTIF(C$9:C8401,C8401))</f>
        <v/>
      </c>
    </row>
    <row r="8402" spans="2:2" x14ac:dyDescent="0.25">
      <c r="B8402" t="str">
        <f>IF(C8402="","",C8402&amp;COUNTIF(C$9:C8402,C8402))</f>
        <v/>
      </c>
    </row>
    <row r="8403" spans="2:2" x14ac:dyDescent="0.25">
      <c r="B8403" t="str">
        <f>IF(C8403="","",C8403&amp;COUNTIF(C$9:C8403,C8403))</f>
        <v/>
      </c>
    </row>
    <row r="8404" spans="2:2" x14ac:dyDescent="0.25">
      <c r="B8404" t="str">
        <f>IF(C8404="","",C8404&amp;COUNTIF(C$9:C8404,C8404))</f>
        <v/>
      </c>
    </row>
    <row r="8405" spans="2:2" x14ac:dyDescent="0.25">
      <c r="B8405" t="str">
        <f>IF(C8405="","",C8405&amp;COUNTIF(C$9:C8405,C8405))</f>
        <v/>
      </c>
    </row>
    <row r="8406" spans="2:2" x14ac:dyDescent="0.25">
      <c r="B8406" t="str">
        <f>IF(C8406="","",C8406&amp;COUNTIF(C$9:C8406,C8406))</f>
        <v/>
      </c>
    </row>
    <row r="8407" spans="2:2" x14ac:dyDescent="0.25">
      <c r="B8407" t="str">
        <f>IF(C8407="","",C8407&amp;COUNTIF(C$9:C8407,C8407))</f>
        <v/>
      </c>
    </row>
    <row r="8408" spans="2:2" x14ac:dyDescent="0.25">
      <c r="B8408" t="str">
        <f>IF(C8408="","",C8408&amp;COUNTIF(C$9:C8408,C8408))</f>
        <v/>
      </c>
    </row>
    <row r="8409" spans="2:2" x14ac:dyDescent="0.25">
      <c r="B8409" t="str">
        <f>IF(C8409="","",C8409&amp;COUNTIF(C$9:C8409,C8409))</f>
        <v/>
      </c>
    </row>
    <row r="8410" spans="2:2" x14ac:dyDescent="0.25">
      <c r="B8410" t="str">
        <f>IF(C8410="","",C8410&amp;COUNTIF(C$9:C8410,C8410))</f>
        <v/>
      </c>
    </row>
    <row r="8411" spans="2:2" x14ac:dyDescent="0.25">
      <c r="B8411" t="str">
        <f>IF(C8411="","",C8411&amp;COUNTIF(C$9:C8411,C8411))</f>
        <v/>
      </c>
    </row>
    <row r="8412" spans="2:2" x14ac:dyDescent="0.25">
      <c r="B8412" t="str">
        <f>IF(C8412="","",C8412&amp;COUNTIF(C$9:C8412,C8412))</f>
        <v/>
      </c>
    </row>
    <row r="8413" spans="2:2" x14ac:dyDescent="0.25">
      <c r="B8413" t="str">
        <f>IF(C8413="","",C8413&amp;COUNTIF(C$9:C8413,C8413))</f>
        <v/>
      </c>
    </row>
    <row r="8414" spans="2:2" x14ac:dyDescent="0.25">
      <c r="B8414" t="str">
        <f>IF(C8414="","",C8414&amp;COUNTIF(C$9:C8414,C8414))</f>
        <v/>
      </c>
    </row>
    <row r="8415" spans="2:2" x14ac:dyDescent="0.25">
      <c r="B8415" t="str">
        <f>IF(C8415="","",C8415&amp;COUNTIF(C$9:C8415,C8415))</f>
        <v/>
      </c>
    </row>
    <row r="8416" spans="2:2" x14ac:dyDescent="0.25">
      <c r="B8416" t="str">
        <f>IF(C8416="","",C8416&amp;COUNTIF(C$9:C8416,C8416))</f>
        <v/>
      </c>
    </row>
    <row r="8417" spans="2:2" x14ac:dyDescent="0.25">
      <c r="B8417" t="str">
        <f>IF(C8417="","",C8417&amp;COUNTIF(C$9:C8417,C8417))</f>
        <v/>
      </c>
    </row>
    <row r="8418" spans="2:2" x14ac:dyDescent="0.25">
      <c r="B8418" t="str">
        <f>IF(C8418="","",C8418&amp;COUNTIF(C$9:C8418,C8418))</f>
        <v/>
      </c>
    </row>
    <row r="8419" spans="2:2" x14ac:dyDescent="0.25">
      <c r="B8419" t="str">
        <f>IF(C8419="","",C8419&amp;COUNTIF(C$9:C8419,C8419))</f>
        <v/>
      </c>
    </row>
    <row r="8420" spans="2:2" x14ac:dyDescent="0.25">
      <c r="B8420" t="str">
        <f>IF(C8420="","",C8420&amp;COUNTIF(C$9:C8420,C8420))</f>
        <v/>
      </c>
    </row>
    <row r="8421" spans="2:2" x14ac:dyDescent="0.25">
      <c r="B8421" t="str">
        <f>IF(C8421="","",C8421&amp;COUNTIF(C$9:C8421,C8421))</f>
        <v/>
      </c>
    </row>
    <row r="8422" spans="2:2" x14ac:dyDescent="0.25">
      <c r="B8422" t="str">
        <f>IF(C8422="","",C8422&amp;COUNTIF(C$9:C8422,C8422))</f>
        <v/>
      </c>
    </row>
    <row r="8423" spans="2:2" x14ac:dyDescent="0.25">
      <c r="B8423" t="str">
        <f>IF(C8423="","",C8423&amp;COUNTIF(C$9:C8423,C8423))</f>
        <v/>
      </c>
    </row>
    <row r="8424" spans="2:2" x14ac:dyDescent="0.25">
      <c r="B8424" t="str">
        <f>IF(C8424="","",C8424&amp;COUNTIF(C$9:C8424,C8424))</f>
        <v/>
      </c>
    </row>
    <row r="8425" spans="2:2" x14ac:dyDescent="0.25">
      <c r="B8425" t="str">
        <f>IF(C8425="","",C8425&amp;COUNTIF(C$9:C8425,C8425))</f>
        <v/>
      </c>
    </row>
    <row r="8426" spans="2:2" x14ac:dyDescent="0.25">
      <c r="B8426" t="str">
        <f>IF(C8426="","",C8426&amp;COUNTIF(C$9:C8426,C8426))</f>
        <v/>
      </c>
    </row>
    <row r="8427" spans="2:2" x14ac:dyDescent="0.25">
      <c r="B8427" t="str">
        <f>IF(C8427="","",C8427&amp;COUNTIF(C$9:C8427,C8427))</f>
        <v/>
      </c>
    </row>
    <row r="8428" spans="2:2" x14ac:dyDescent="0.25">
      <c r="B8428" t="str">
        <f>IF(C8428="","",C8428&amp;COUNTIF(C$9:C8428,C8428))</f>
        <v/>
      </c>
    </row>
    <row r="8429" spans="2:2" x14ac:dyDescent="0.25">
      <c r="B8429" t="str">
        <f>IF(C8429="","",C8429&amp;COUNTIF(C$9:C8429,C8429))</f>
        <v/>
      </c>
    </row>
    <row r="8430" spans="2:2" x14ac:dyDescent="0.25">
      <c r="B8430" t="str">
        <f>IF(C8430="","",C8430&amp;COUNTIF(C$9:C8430,C8430))</f>
        <v/>
      </c>
    </row>
    <row r="8431" spans="2:2" x14ac:dyDescent="0.25">
      <c r="B8431" t="str">
        <f>IF(C8431="","",C8431&amp;COUNTIF(C$9:C8431,C8431))</f>
        <v/>
      </c>
    </row>
    <row r="8432" spans="2:2" x14ac:dyDescent="0.25">
      <c r="B8432" t="str">
        <f>IF(C8432="","",C8432&amp;COUNTIF(C$9:C8432,C8432))</f>
        <v/>
      </c>
    </row>
    <row r="8433" spans="2:2" x14ac:dyDescent="0.25">
      <c r="B8433" t="str">
        <f>IF(C8433="","",C8433&amp;COUNTIF(C$9:C8433,C8433))</f>
        <v/>
      </c>
    </row>
    <row r="8434" spans="2:2" x14ac:dyDescent="0.25">
      <c r="B8434" t="str">
        <f>IF(C8434="","",C8434&amp;COUNTIF(C$9:C8434,C8434))</f>
        <v/>
      </c>
    </row>
    <row r="8435" spans="2:2" x14ac:dyDescent="0.25">
      <c r="B8435" t="str">
        <f>IF(C8435="","",C8435&amp;COUNTIF(C$9:C8435,C8435))</f>
        <v/>
      </c>
    </row>
    <row r="8436" spans="2:2" x14ac:dyDescent="0.25">
      <c r="B8436" t="str">
        <f>IF(C8436="","",C8436&amp;COUNTIF(C$9:C8436,C8436))</f>
        <v/>
      </c>
    </row>
    <row r="8437" spans="2:2" x14ac:dyDescent="0.25">
      <c r="B8437" t="str">
        <f>IF(C8437="","",C8437&amp;COUNTIF(C$9:C8437,C8437))</f>
        <v/>
      </c>
    </row>
    <row r="8438" spans="2:2" x14ac:dyDescent="0.25">
      <c r="B8438" t="str">
        <f>IF(C8438="","",C8438&amp;COUNTIF(C$9:C8438,C8438))</f>
        <v/>
      </c>
    </row>
    <row r="8439" spans="2:2" x14ac:dyDescent="0.25">
      <c r="B8439" t="str">
        <f>IF(C8439="","",C8439&amp;COUNTIF(C$9:C8439,C8439))</f>
        <v/>
      </c>
    </row>
    <row r="8440" spans="2:2" x14ac:dyDescent="0.25">
      <c r="B8440" t="str">
        <f>IF(C8440="","",C8440&amp;COUNTIF(C$9:C8440,C8440))</f>
        <v/>
      </c>
    </row>
    <row r="8441" spans="2:2" x14ac:dyDescent="0.25">
      <c r="B8441" t="str">
        <f>IF(C8441="","",C8441&amp;COUNTIF(C$9:C8441,C8441))</f>
        <v/>
      </c>
    </row>
    <row r="8442" spans="2:2" x14ac:dyDescent="0.25">
      <c r="B8442" t="str">
        <f>IF(C8442="","",C8442&amp;COUNTIF(C$9:C8442,C8442))</f>
        <v/>
      </c>
    </row>
    <row r="8443" spans="2:2" x14ac:dyDescent="0.25">
      <c r="B8443" t="str">
        <f>IF(C8443="","",C8443&amp;COUNTIF(C$9:C8443,C8443))</f>
        <v/>
      </c>
    </row>
    <row r="8444" spans="2:2" x14ac:dyDescent="0.25">
      <c r="B8444" t="str">
        <f>IF(C8444="","",C8444&amp;COUNTIF(C$9:C8444,C8444))</f>
        <v/>
      </c>
    </row>
    <row r="8445" spans="2:2" x14ac:dyDescent="0.25">
      <c r="B8445" t="str">
        <f>IF(C8445="","",C8445&amp;COUNTIF(C$9:C8445,C8445))</f>
        <v/>
      </c>
    </row>
    <row r="8446" spans="2:2" x14ac:dyDescent="0.25">
      <c r="B8446" t="str">
        <f>IF(C8446="","",C8446&amp;COUNTIF(C$9:C8446,C8446))</f>
        <v/>
      </c>
    </row>
    <row r="8447" spans="2:2" x14ac:dyDescent="0.25">
      <c r="B8447" t="str">
        <f>IF(C8447="","",C8447&amp;COUNTIF(C$9:C8447,C8447))</f>
        <v/>
      </c>
    </row>
    <row r="8448" spans="2:2" x14ac:dyDescent="0.25">
      <c r="B8448" t="str">
        <f>IF(C8448="","",C8448&amp;COUNTIF(C$9:C8448,C8448))</f>
        <v/>
      </c>
    </row>
    <row r="8449" spans="2:2" x14ac:dyDescent="0.25">
      <c r="B8449" t="str">
        <f>IF(C8449="","",C8449&amp;COUNTIF(C$9:C8449,C8449))</f>
        <v/>
      </c>
    </row>
    <row r="8450" spans="2:2" x14ac:dyDescent="0.25">
      <c r="B8450" t="str">
        <f>IF(C8450="","",C8450&amp;COUNTIF(C$9:C8450,C8450))</f>
        <v/>
      </c>
    </row>
    <row r="8451" spans="2:2" x14ac:dyDescent="0.25">
      <c r="B8451" t="str">
        <f>IF(C8451="","",C8451&amp;COUNTIF(C$9:C8451,C8451))</f>
        <v/>
      </c>
    </row>
    <row r="8452" spans="2:2" x14ac:dyDescent="0.25">
      <c r="B8452" t="str">
        <f>IF(C8452="","",C8452&amp;COUNTIF(C$9:C8452,C8452))</f>
        <v/>
      </c>
    </row>
    <row r="8453" spans="2:2" x14ac:dyDescent="0.25">
      <c r="B8453" t="str">
        <f>IF(C8453="","",C8453&amp;COUNTIF(C$9:C8453,C8453))</f>
        <v/>
      </c>
    </row>
    <row r="8454" spans="2:2" x14ac:dyDescent="0.25">
      <c r="B8454" t="str">
        <f>IF(C8454="","",C8454&amp;COUNTIF(C$9:C8454,C8454))</f>
        <v/>
      </c>
    </row>
    <row r="8455" spans="2:2" x14ac:dyDescent="0.25">
      <c r="B8455" t="str">
        <f>IF(C8455="","",C8455&amp;COUNTIF(C$9:C8455,C8455))</f>
        <v/>
      </c>
    </row>
    <row r="8456" spans="2:2" x14ac:dyDescent="0.25">
      <c r="B8456" t="str">
        <f>IF(C8456="","",C8456&amp;COUNTIF(C$9:C8456,C8456))</f>
        <v/>
      </c>
    </row>
    <row r="8457" spans="2:2" x14ac:dyDescent="0.25">
      <c r="B8457" t="str">
        <f>IF(C8457="","",C8457&amp;COUNTIF(C$9:C8457,C8457))</f>
        <v/>
      </c>
    </row>
    <row r="8458" spans="2:2" x14ac:dyDescent="0.25">
      <c r="B8458" t="str">
        <f>IF(C8458="","",C8458&amp;COUNTIF(C$9:C8458,C8458))</f>
        <v/>
      </c>
    </row>
    <row r="8459" spans="2:2" x14ac:dyDescent="0.25">
      <c r="B8459" t="str">
        <f>IF(C8459="","",C8459&amp;COUNTIF(C$9:C8459,C8459))</f>
        <v/>
      </c>
    </row>
    <row r="8460" spans="2:2" x14ac:dyDescent="0.25">
      <c r="B8460" t="str">
        <f>IF(C8460="","",C8460&amp;COUNTIF(C$9:C8460,C8460))</f>
        <v/>
      </c>
    </row>
    <row r="8461" spans="2:2" x14ac:dyDescent="0.25">
      <c r="B8461" t="str">
        <f>IF(C8461="","",C8461&amp;COUNTIF(C$9:C8461,C8461))</f>
        <v/>
      </c>
    </row>
    <row r="8462" spans="2:2" x14ac:dyDescent="0.25">
      <c r="B8462" t="str">
        <f>IF(C8462="","",C8462&amp;COUNTIF(C$9:C8462,C8462))</f>
        <v/>
      </c>
    </row>
    <row r="8463" spans="2:2" x14ac:dyDescent="0.25">
      <c r="B8463" t="str">
        <f>IF(C8463="","",C8463&amp;COUNTIF(C$9:C8463,C8463))</f>
        <v/>
      </c>
    </row>
    <row r="8464" spans="2:2" x14ac:dyDescent="0.25">
      <c r="B8464" t="str">
        <f>IF(C8464="","",C8464&amp;COUNTIF(C$9:C8464,C8464))</f>
        <v/>
      </c>
    </row>
    <row r="8465" spans="2:2" x14ac:dyDescent="0.25">
      <c r="B8465" t="str">
        <f>IF(C8465="","",C8465&amp;COUNTIF(C$9:C8465,C8465))</f>
        <v/>
      </c>
    </row>
    <row r="8466" spans="2:2" x14ac:dyDescent="0.25">
      <c r="B8466" t="str">
        <f>IF(C8466="","",C8466&amp;COUNTIF(C$9:C8466,C8466))</f>
        <v/>
      </c>
    </row>
    <row r="8467" spans="2:2" x14ac:dyDescent="0.25">
      <c r="B8467" t="str">
        <f>IF(C8467="","",C8467&amp;COUNTIF(C$9:C8467,C8467))</f>
        <v/>
      </c>
    </row>
    <row r="8468" spans="2:2" x14ac:dyDescent="0.25">
      <c r="B8468" t="str">
        <f>IF(C8468="","",C8468&amp;COUNTIF(C$9:C8468,C8468))</f>
        <v/>
      </c>
    </row>
    <row r="8469" spans="2:2" x14ac:dyDescent="0.25">
      <c r="B8469" t="str">
        <f>IF(C8469="","",C8469&amp;COUNTIF(C$9:C8469,C8469))</f>
        <v/>
      </c>
    </row>
    <row r="8470" spans="2:2" x14ac:dyDescent="0.25">
      <c r="B8470" t="str">
        <f>IF(C8470="","",C8470&amp;COUNTIF(C$9:C8470,C8470))</f>
        <v/>
      </c>
    </row>
    <row r="8471" spans="2:2" x14ac:dyDescent="0.25">
      <c r="B8471" t="str">
        <f>IF(C8471="","",C8471&amp;COUNTIF(C$9:C8471,C8471))</f>
        <v/>
      </c>
    </row>
    <row r="8472" spans="2:2" x14ac:dyDescent="0.25">
      <c r="B8472" t="str">
        <f>IF(C8472="","",C8472&amp;COUNTIF(C$9:C8472,C8472))</f>
        <v/>
      </c>
    </row>
    <row r="8473" spans="2:2" x14ac:dyDescent="0.25">
      <c r="B8473" t="str">
        <f>IF(C8473="","",C8473&amp;COUNTIF(C$9:C8473,C8473))</f>
        <v/>
      </c>
    </row>
    <row r="8474" spans="2:2" x14ac:dyDescent="0.25">
      <c r="B8474" t="str">
        <f>IF(C8474="","",C8474&amp;COUNTIF(C$9:C8474,C8474))</f>
        <v/>
      </c>
    </row>
    <row r="8475" spans="2:2" x14ac:dyDescent="0.25">
      <c r="B8475" t="str">
        <f>IF(C8475="","",C8475&amp;COUNTIF(C$9:C8475,C8475))</f>
        <v/>
      </c>
    </row>
    <row r="8476" spans="2:2" x14ac:dyDescent="0.25">
      <c r="B8476" t="str">
        <f>IF(C8476="","",C8476&amp;COUNTIF(C$9:C8476,C8476))</f>
        <v/>
      </c>
    </row>
    <row r="8477" spans="2:2" x14ac:dyDescent="0.25">
      <c r="B8477" t="str">
        <f>IF(C8477="","",C8477&amp;COUNTIF(C$9:C8477,C8477))</f>
        <v/>
      </c>
    </row>
    <row r="8478" spans="2:2" x14ac:dyDescent="0.25">
      <c r="B8478" t="str">
        <f>IF(C8478="","",C8478&amp;COUNTIF(C$9:C8478,C8478))</f>
        <v/>
      </c>
    </row>
    <row r="8479" spans="2:2" x14ac:dyDescent="0.25">
      <c r="B8479" t="str">
        <f>IF(C8479="","",C8479&amp;COUNTIF(C$9:C8479,C8479))</f>
        <v/>
      </c>
    </row>
    <row r="8480" spans="2:2" x14ac:dyDescent="0.25">
      <c r="B8480" t="str">
        <f>IF(C8480="","",C8480&amp;COUNTIF(C$9:C8480,C8480))</f>
        <v/>
      </c>
    </row>
    <row r="8481" spans="2:2" x14ac:dyDescent="0.25">
      <c r="B8481" t="str">
        <f>IF(C8481="","",C8481&amp;COUNTIF(C$9:C8481,C8481))</f>
        <v/>
      </c>
    </row>
    <row r="8482" spans="2:2" x14ac:dyDescent="0.25">
      <c r="B8482" t="str">
        <f>IF(C8482="","",C8482&amp;COUNTIF(C$9:C8482,C8482))</f>
        <v/>
      </c>
    </row>
    <row r="8483" spans="2:2" x14ac:dyDescent="0.25">
      <c r="B8483" t="str">
        <f>IF(C8483="","",C8483&amp;COUNTIF(C$9:C8483,C8483))</f>
        <v/>
      </c>
    </row>
    <row r="8484" spans="2:2" x14ac:dyDescent="0.25">
      <c r="B8484" t="str">
        <f>IF(C8484="","",C8484&amp;COUNTIF(C$9:C8484,C8484))</f>
        <v/>
      </c>
    </row>
    <row r="8485" spans="2:2" x14ac:dyDescent="0.25">
      <c r="B8485" t="str">
        <f>IF(C8485="","",C8485&amp;COUNTIF(C$9:C8485,C8485))</f>
        <v/>
      </c>
    </row>
    <row r="8486" spans="2:2" x14ac:dyDescent="0.25">
      <c r="B8486" t="str">
        <f>IF(C8486="","",C8486&amp;COUNTIF(C$9:C8486,C8486))</f>
        <v/>
      </c>
    </row>
    <row r="8487" spans="2:2" x14ac:dyDescent="0.25">
      <c r="B8487" t="str">
        <f>IF(C8487="","",C8487&amp;COUNTIF(C$9:C8487,C8487))</f>
        <v/>
      </c>
    </row>
    <row r="8488" spans="2:2" x14ac:dyDescent="0.25">
      <c r="B8488" t="str">
        <f>IF(C8488="","",C8488&amp;COUNTIF(C$9:C8488,C8488))</f>
        <v/>
      </c>
    </row>
    <row r="8489" spans="2:2" x14ac:dyDescent="0.25">
      <c r="B8489" t="str">
        <f>IF(C8489="","",C8489&amp;COUNTIF(C$9:C8489,C8489))</f>
        <v/>
      </c>
    </row>
    <row r="8490" spans="2:2" x14ac:dyDescent="0.25">
      <c r="B8490" t="str">
        <f>IF(C8490="","",C8490&amp;COUNTIF(C$9:C8490,C8490))</f>
        <v/>
      </c>
    </row>
    <row r="8491" spans="2:2" x14ac:dyDescent="0.25">
      <c r="B8491" t="str">
        <f>IF(C8491="","",C8491&amp;COUNTIF(C$9:C8491,C8491))</f>
        <v/>
      </c>
    </row>
    <row r="8492" spans="2:2" x14ac:dyDescent="0.25">
      <c r="B8492" t="str">
        <f>IF(C8492="","",C8492&amp;COUNTIF(C$9:C8492,C8492))</f>
        <v/>
      </c>
    </row>
    <row r="8493" spans="2:2" x14ac:dyDescent="0.25">
      <c r="B8493" t="str">
        <f>IF(C8493="","",C8493&amp;COUNTIF(C$9:C8493,C8493))</f>
        <v/>
      </c>
    </row>
    <row r="8494" spans="2:2" x14ac:dyDescent="0.25">
      <c r="B8494" t="str">
        <f>IF(C8494="","",C8494&amp;COUNTIF(C$9:C8494,C8494))</f>
        <v/>
      </c>
    </row>
    <row r="8495" spans="2:2" x14ac:dyDescent="0.25">
      <c r="B8495" t="str">
        <f>IF(C8495="","",C8495&amp;COUNTIF(C$9:C8495,C8495))</f>
        <v/>
      </c>
    </row>
    <row r="8496" spans="2:2" x14ac:dyDescent="0.25">
      <c r="B8496" t="str">
        <f>IF(C8496="","",C8496&amp;COUNTIF(C$9:C8496,C8496))</f>
        <v/>
      </c>
    </row>
    <row r="8497" spans="2:2" x14ac:dyDescent="0.25">
      <c r="B8497" t="str">
        <f>IF(C8497="","",C8497&amp;COUNTIF(C$9:C8497,C8497))</f>
        <v/>
      </c>
    </row>
    <row r="8498" spans="2:2" x14ac:dyDescent="0.25">
      <c r="B8498" t="str">
        <f>IF(C8498="","",C8498&amp;COUNTIF(C$9:C8498,C8498))</f>
        <v/>
      </c>
    </row>
    <row r="8499" spans="2:2" x14ac:dyDescent="0.25">
      <c r="B8499" t="str">
        <f>IF(C8499="","",C8499&amp;COUNTIF(C$9:C8499,C8499))</f>
        <v/>
      </c>
    </row>
    <row r="8500" spans="2:2" x14ac:dyDescent="0.25">
      <c r="B8500" t="str">
        <f>IF(C8500="","",C8500&amp;COUNTIF(C$9:C8500,C8500))</f>
        <v/>
      </c>
    </row>
    <row r="8501" spans="2:2" x14ac:dyDescent="0.25">
      <c r="B8501" t="str">
        <f>IF(C8501="","",C8501&amp;COUNTIF(C$9:C8501,C8501))</f>
        <v/>
      </c>
    </row>
    <row r="8502" spans="2:2" x14ac:dyDescent="0.25">
      <c r="B8502" t="str">
        <f>IF(C8502="","",C8502&amp;COUNTIF(C$9:C8502,C8502))</f>
        <v/>
      </c>
    </row>
    <row r="8503" spans="2:2" x14ac:dyDescent="0.25">
      <c r="B8503" t="str">
        <f>IF(C8503="","",C8503&amp;COUNTIF(C$9:C8503,C8503))</f>
        <v/>
      </c>
    </row>
    <row r="8504" spans="2:2" x14ac:dyDescent="0.25">
      <c r="B8504" t="str">
        <f>IF(C8504="","",C8504&amp;COUNTIF(C$9:C8504,C8504))</f>
        <v/>
      </c>
    </row>
    <row r="8505" spans="2:2" x14ac:dyDescent="0.25">
      <c r="B8505" t="str">
        <f>IF(C8505="","",C8505&amp;COUNTIF(C$9:C8505,C8505))</f>
        <v/>
      </c>
    </row>
    <row r="8506" spans="2:2" x14ac:dyDescent="0.25">
      <c r="B8506" t="str">
        <f>IF(C8506="","",C8506&amp;COUNTIF(C$9:C8506,C8506))</f>
        <v/>
      </c>
    </row>
    <row r="8507" spans="2:2" x14ac:dyDescent="0.25">
      <c r="B8507" t="str">
        <f>IF(C8507="","",C8507&amp;COUNTIF(C$9:C8507,C8507))</f>
        <v/>
      </c>
    </row>
    <row r="8508" spans="2:2" x14ac:dyDescent="0.25">
      <c r="B8508" t="str">
        <f>IF(C8508="","",C8508&amp;COUNTIF(C$9:C8508,C8508))</f>
        <v/>
      </c>
    </row>
    <row r="8509" spans="2:2" x14ac:dyDescent="0.25">
      <c r="B8509" t="str">
        <f>IF(C8509="","",C8509&amp;COUNTIF(C$9:C8509,C8509))</f>
        <v/>
      </c>
    </row>
    <row r="8510" spans="2:2" x14ac:dyDescent="0.25">
      <c r="B8510" t="str">
        <f>IF(C8510="","",C8510&amp;COUNTIF(C$9:C8510,C8510))</f>
        <v/>
      </c>
    </row>
    <row r="8511" spans="2:2" x14ac:dyDescent="0.25">
      <c r="B8511" t="str">
        <f>IF(C8511="","",C8511&amp;COUNTIF(C$9:C8511,C8511))</f>
        <v/>
      </c>
    </row>
    <row r="8512" spans="2:2" x14ac:dyDescent="0.25">
      <c r="B8512" t="str">
        <f>IF(C8512="","",C8512&amp;COUNTIF(C$9:C8512,C8512))</f>
        <v/>
      </c>
    </row>
    <row r="8513" spans="2:2" x14ac:dyDescent="0.25">
      <c r="B8513" t="str">
        <f>IF(C8513="","",C8513&amp;COUNTIF(C$9:C8513,C8513))</f>
        <v/>
      </c>
    </row>
    <row r="8514" spans="2:2" x14ac:dyDescent="0.25">
      <c r="B8514" t="str">
        <f>IF(C8514="","",C8514&amp;COUNTIF(C$9:C8514,C8514))</f>
        <v/>
      </c>
    </row>
    <row r="8515" spans="2:2" x14ac:dyDescent="0.25">
      <c r="B8515" t="str">
        <f>IF(C8515="","",C8515&amp;COUNTIF(C$9:C8515,C8515))</f>
        <v/>
      </c>
    </row>
    <row r="8516" spans="2:2" x14ac:dyDescent="0.25">
      <c r="B8516" t="str">
        <f>IF(C8516="","",C8516&amp;COUNTIF(C$9:C8516,C8516))</f>
        <v/>
      </c>
    </row>
    <row r="8517" spans="2:2" x14ac:dyDescent="0.25">
      <c r="B8517" t="str">
        <f>IF(C8517="","",C8517&amp;COUNTIF(C$9:C8517,C8517))</f>
        <v/>
      </c>
    </row>
    <row r="8518" spans="2:2" x14ac:dyDescent="0.25">
      <c r="B8518" t="str">
        <f>IF(C8518="","",C8518&amp;COUNTIF(C$9:C8518,C8518))</f>
        <v/>
      </c>
    </row>
    <row r="8519" spans="2:2" x14ac:dyDescent="0.25">
      <c r="B8519" t="str">
        <f>IF(C8519="","",C8519&amp;COUNTIF(C$9:C8519,C8519))</f>
        <v/>
      </c>
    </row>
    <row r="8520" spans="2:2" x14ac:dyDescent="0.25">
      <c r="B8520" t="str">
        <f>IF(C8520="","",C8520&amp;COUNTIF(C$9:C8520,C8520))</f>
        <v/>
      </c>
    </row>
    <row r="8521" spans="2:2" x14ac:dyDescent="0.25">
      <c r="B8521" t="str">
        <f>IF(C8521="","",C8521&amp;COUNTIF(C$9:C8521,C8521))</f>
        <v/>
      </c>
    </row>
    <row r="8522" spans="2:2" x14ac:dyDescent="0.25">
      <c r="B8522" t="str">
        <f>IF(C8522="","",C8522&amp;COUNTIF(C$9:C8522,C8522))</f>
        <v/>
      </c>
    </row>
    <row r="8523" spans="2:2" x14ac:dyDescent="0.25">
      <c r="B8523" t="str">
        <f>IF(C8523="","",C8523&amp;COUNTIF(C$9:C8523,C8523))</f>
        <v/>
      </c>
    </row>
    <row r="8524" spans="2:2" x14ac:dyDescent="0.25">
      <c r="B8524" t="str">
        <f>IF(C8524="","",C8524&amp;COUNTIF(C$9:C8524,C8524))</f>
        <v/>
      </c>
    </row>
    <row r="8525" spans="2:2" x14ac:dyDescent="0.25">
      <c r="B8525" t="str">
        <f>IF(C8525="","",C8525&amp;COUNTIF(C$9:C8525,C8525))</f>
        <v/>
      </c>
    </row>
    <row r="8526" spans="2:2" x14ac:dyDescent="0.25">
      <c r="B8526" t="str">
        <f>IF(C8526="","",C8526&amp;COUNTIF(C$9:C8526,C8526))</f>
        <v/>
      </c>
    </row>
    <row r="8527" spans="2:2" x14ac:dyDescent="0.25">
      <c r="B8527" t="str">
        <f>IF(C8527="","",C8527&amp;COUNTIF(C$9:C8527,C8527))</f>
        <v/>
      </c>
    </row>
    <row r="8528" spans="2:2" x14ac:dyDescent="0.25">
      <c r="B8528" t="str">
        <f>IF(C8528="","",C8528&amp;COUNTIF(C$9:C8528,C8528))</f>
        <v/>
      </c>
    </row>
    <row r="8529" spans="2:2" x14ac:dyDescent="0.25">
      <c r="B8529" t="str">
        <f>IF(C8529="","",C8529&amp;COUNTIF(C$9:C8529,C8529))</f>
        <v/>
      </c>
    </row>
    <row r="8530" spans="2:2" x14ac:dyDescent="0.25">
      <c r="B8530" t="str">
        <f>IF(C8530="","",C8530&amp;COUNTIF(C$9:C8530,C8530))</f>
        <v/>
      </c>
    </row>
    <row r="8531" spans="2:2" x14ac:dyDescent="0.25">
      <c r="B8531" t="str">
        <f>IF(C8531="","",C8531&amp;COUNTIF(C$9:C8531,C8531))</f>
        <v/>
      </c>
    </row>
    <row r="8532" spans="2:2" x14ac:dyDescent="0.25">
      <c r="B8532" t="str">
        <f>IF(C8532="","",C8532&amp;COUNTIF(C$9:C8532,C8532))</f>
        <v/>
      </c>
    </row>
    <row r="8533" spans="2:2" x14ac:dyDescent="0.25">
      <c r="B8533" t="str">
        <f>IF(C8533="","",C8533&amp;COUNTIF(C$9:C8533,C8533))</f>
        <v/>
      </c>
    </row>
    <row r="8534" spans="2:2" x14ac:dyDescent="0.25">
      <c r="B8534" t="str">
        <f>IF(C8534="","",C8534&amp;COUNTIF(C$9:C8534,C8534))</f>
        <v/>
      </c>
    </row>
    <row r="8535" spans="2:2" x14ac:dyDescent="0.25">
      <c r="B8535" t="str">
        <f>IF(C8535="","",C8535&amp;COUNTIF(C$9:C8535,C8535))</f>
        <v/>
      </c>
    </row>
    <row r="8536" spans="2:2" x14ac:dyDescent="0.25">
      <c r="B8536" t="str">
        <f>IF(C8536="","",C8536&amp;COUNTIF(C$9:C8536,C8536))</f>
        <v/>
      </c>
    </row>
    <row r="8537" spans="2:2" x14ac:dyDescent="0.25">
      <c r="B8537" t="str">
        <f>IF(C8537="","",C8537&amp;COUNTIF(C$9:C8537,C8537))</f>
        <v/>
      </c>
    </row>
    <row r="8538" spans="2:2" x14ac:dyDescent="0.25">
      <c r="B8538" t="str">
        <f>IF(C8538="","",C8538&amp;COUNTIF(C$9:C8538,C8538))</f>
        <v/>
      </c>
    </row>
    <row r="8539" spans="2:2" x14ac:dyDescent="0.25">
      <c r="B8539" t="str">
        <f>IF(C8539="","",C8539&amp;COUNTIF(C$9:C8539,C8539))</f>
        <v/>
      </c>
    </row>
    <row r="8540" spans="2:2" x14ac:dyDescent="0.25">
      <c r="B8540" t="str">
        <f>IF(C8540="","",C8540&amp;COUNTIF(C$9:C8540,C8540))</f>
        <v/>
      </c>
    </row>
    <row r="8541" spans="2:2" x14ac:dyDescent="0.25">
      <c r="B8541" t="str">
        <f>IF(C8541="","",C8541&amp;COUNTIF(C$9:C8541,C8541))</f>
        <v/>
      </c>
    </row>
    <row r="8542" spans="2:2" x14ac:dyDescent="0.25">
      <c r="B8542" t="str">
        <f>IF(C8542="","",C8542&amp;COUNTIF(C$9:C8542,C8542))</f>
        <v/>
      </c>
    </row>
    <row r="8543" spans="2:2" x14ac:dyDescent="0.25">
      <c r="B8543" t="str">
        <f>IF(C8543="","",C8543&amp;COUNTIF(C$9:C8543,C8543))</f>
        <v/>
      </c>
    </row>
    <row r="8544" spans="2:2" x14ac:dyDescent="0.25">
      <c r="B8544" t="str">
        <f>IF(C8544="","",C8544&amp;COUNTIF(C$9:C8544,C8544))</f>
        <v/>
      </c>
    </row>
    <row r="8545" spans="2:2" x14ac:dyDescent="0.25">
      <c r="B8545" t="str">
        <f>IF(C8545="","",C8545&amp;COUNTIF(C$9:C8545,C8545))</f>
        <v/>
      </c>
    </row>
    <row r="8546" spans="2:2" x14ac:dyDescent="0.25">
      <c r="B8546" t="str">
        <f>IF(C8546="","",C8546&amp;COUNTIF(C$9:C8546,C8546))</f>
        <v/>
      </c>
    </row>
    <row r="8547" spans="2:2" x14ac:dyDescent="0.25">
      <c r="B8547" t="str">
        <f>IF(C8547="","",C8547&amp;COUNTIF(C$9:C8547,C8547))</f>
        <v/>
      </c>
    </row>
    <row r="8548" spans="2:2" x14ac:dyDescent="0.25">
      <c r="B8548" t="str">
        <f>IF(C8548="","",C8548&amp;COUNTIF(C$9:C8548,C8548))</f>
        <v/>
      </c>
    </row>
    <row r="8549" spans="2:2" x14ac:dyDescent="0.25">
      <c r="B8549" t="str">
        <f>IF(C8549="","",C8549&amp;COUNTIF(C$9:C8549,C8549))</f>
        <v/>
      </c>
    </row>
    <row r="8550" spans="2:2" x14ac:dyDescent="0.25">
      <c r="B8550" t="str">
        <f>IF(C8550="","",C8550&amp;COUNTIF(C$9:C8550,C8550))</f>
        <v/>
      </c>
    </row>
    <row r="8551" spans="2:2" x14ac:dyDescent="0.25">
      <c r="B8551" t="str">
        <f>IF(C8551="","",C8551&amp;COUNTIF(C$9:C8551,C8551))</f>
        <v/>
      </c>
    </row>
    <row r="8552" spans="2:2" x14ac:dyDescent="0.25">
      <c r="B8552" t="str">
        <f>IF(C8552="","",C8552&amp;COUNTIF(C$9:C8552,C8552))</f>
        <v/>
      </c>
    </row>
    <row r="8553" spans="2:2" x14ac:dyDescent="0.25">
      <c r="B8553" t="str">
        <f>IF(C8553="","",C8553&amp;COUNTIF(C$9:C8553,C8553))</f>
        <v/>
      </c>
    </row>
    <row r="8554" spans="2:2" x14ac:dyDescent="0.25">
      <c r="B8554" t="str">
        <f>IF(C8554="","",C8554&amp;COUNTIF(C$9:C8554,C8554))</f>
        <v/>
      </c>
    </row>
    <row r="8555" spans="2:2" x14ac:dyDescent="0.25">
      <c r="B8555" t="str">
        <f>IF(C8555="","",C8555&amp;COUNTIF(C$9:C8555,C8555))</f>
        <v/>
      </c>
    </row>
    <row r="8556" spans="2:2" x14ac:dyDescent="0.25">
      <c r="B8556" t="str">
        <f>IF(C8556="","",C8556&amp;COUNTIF(C$9:C8556,C8556))</f>
        <v/>
      </c>
    </row>
    <row r="8557" spans="2:2" x14ac:dyDescent="0.25">
      <c r="B8557" t="str">
        <f>IF(C8557="","",C8557&amp;COUNTIF(C$9:C8557,C8557))</f>
        <v/>
      </c>
    </row>
    <row r="8558" spans="2:2" x14ac:dyDescent="0.25">
      <c r="B8558" t="str">
        <f>IF(C8558="","",C8558&amp;COUNTIF(C$9:C8558,C8558))</f>
        <v/>
      </c>
    </row>
    <row r="8559" spans="2:2" x14ac:dyDescent="0.25">
      <c r="B8559" t="str">
        <f>IF(C8559="","",C8559&amp;COUNTIF(C$9:C8559,C8559))</f>
        <v/>
      </c>
    </row>
    <row r="8560" spans="2:2" x14ac:dyDescent="0.25">
      <c r="B8560" t="str">
        <f>IF(C8560="","",C8560&amp;COUNTIF(C$9:C8560,C8560))</f>
        <v/>
      </c>
    </row>
    <row r="8561" spans="2:2" x14ac:dyDescent="0.25">
      <c r="B8561" t="str">
        <f>IF(C8561="","",C8561&amp;COUNTIF(C$9:C8561,C8561))</f>
        <v/>
      </c>
    </row>
    <row r="8562" spans="2:2" x14ac:dyDescent="0.25">
      <c r="B8562" t="str">
        <f>IF(C8562="","",C8562&amp;COUNTIF(C$9:C8562,C8562))</f>
        <v/>
      </c>
    </row>
    <row r="8563" spans="2:2" x14ac:dyDescent="0.25">
      <c r="B8563" t="str">
        <f>IF(C8563="","",C8563&amp;COUNTIF(C$9:C8563,C8563))</f>
        <v/>
      </c>
    </row>
    <row r="8564" spans="2:2" x14ac:dyDescent="0.25">
      <c r="B8564" t="str">
        <f>IF(C8564="","",C8564&amp;COUNTIF(C$9:C8564,C8564))</f>
        <v/>
      </c>
    </row>
    <row r="8565" spans="2:2" x14ac:dyDescent="0.25">
      <c r="B8565" t="str">
        <f>IF(C8565="","",C8565&amp;COUNTIF(C$9:C8565,C8565))</f>
        <v/>
      </c>
    </row>
    <row r="8566" spans="2:2" x14ac:dyDescent="0.25">
      <c r="B8566" t="str">
        <f>IF(C8566="","",C8566&amp;COUNTIF(C$9:C8566,C8566))</f>
        <v/>
      </c>
    </row>
    <row r="8567" spans="2:2" x14ac:dyDescent="0.25">
      <c r="B8567" t="str">
        <f>IF(C8567="","",C8567&amp;COUNTIF(C$9:C8567,C8567))</f>
        <v/>
      </c>
    </row>
    <row r="8568" spans="2:2" x14ac:dyDescent="0.25">
      <c r="B8568" t="str">
        <f>IF(C8568="","",C8568&amp;COUNTIF(C$9:C8568,C8568))</f>
        <v/>
      </c>
    </row>
    <row r="8569" spans="2:2" x14ac:dyDescent="0.25">
      <c r="B8569" t="str">
        <f>IF(C8569="","",C8569&amp;COUNTIF(C$9:C8569,C8569))</f>
        <v/>
      </c>
    </row>
    <row r="8570" spans="2:2" x14ac:dyDescent="0.25">
      <c r="B8570" t="str">
        <f>IF(C8570="","",C8570&amp;COUNTIF(C$9:C8570,C8570))</f>
        <v/>
      </c>
    </row>
    <row r="8571" spans="2:2" x14ac:dyDescent="0.25">
      <c r="B8571" t="str">
        <f>IF(C8571="","",C8571&amp;COUNTIF(C$9:C8571,C8571))</f>
        <v/>
      </c>
    </row>
    <row r="8572" spans="2:2" x14ac:dyDescent="0.25">
      <c r="B8572" t="str">
        <f>IF(C8572="","",C8572&amp;COUNTIF(C$9:C8572,C8572))</f>
        <v/>
      </c>
    </row>
    <row r="8573" spans="2:2" x14ac:dyDescent="0.25">
      <c r="B8573" t="str">
        <f>IF(C8573="","",C8573&amp;COUNTIF(C$9:C8573,C8573))</f>
        <v/>
      </c>
    </row>
    <row r="8574" spans="2:2" x14ac:dyDescent="0.25">
      <c r="B8574" t="str">
        <f>IF(C8574="","",C8574&amp;COUNTIF(C$9:C8574,C8574))</f>
        <v/>
      </c>
    </row>
    <row r="8575" spans="2:2" x14ac:dyDescent="0.25">
      <c r="B8575" t="str">
        <f>IF(C8575="","",C8575&amp;COUNTIF(C$9:C8575,C8575))</f>
        <v/>
      </c>
    </row>
    <row r="8576" spans="2:2" x14ac:dyDescent="0.25">
      <c r="B8576" t="str">
        <f>IF(C8576="","",C8576&amp;COUNTIF(C$9:C8576,C8576))</f>
        <v/>
      </c>
    </row>
    <row r="8577" spans="2:2" x14ac:dyDescent="0.25">
      <c r="B8577" t="str">
        <f>IF(C8577="","",C8577&amp;COUNTIF(C$9:C8577,C8577))</f>
        <v/>
      </c>
    </row>
    <row r="8578" spans="2:2" x14ac:dyDescent="0.25">
      <c r="B8578" t="str">
        <f>IF(C8578="","",C8578&amp;COUNTIF(C$9:C8578,C8578))</f>
        <v/>
      </c>
    </row>
    <row r="8579" spans="2:2" x14ac:dyDescent="0.25">
      <c r="B8579" t="str">
        <f>IF(C8579="","",C8579&amp;COUNTIF(C$9:C8579,C8579))</f>
        <v/>
      </c>
    </row>
    <row r="8580" spans="2:2" x14ac:dyDescent="0.25">
      <c r="B8580" t="str">
        <f>IF(C8580="","",C8580&amp;COUNTIF(C$9:C8580,C8580))</f>
        <v/>
      </c>
    </row>
    <row r="8581" spans="2:2" x14ac:dyDescent="0.25">
      <c r="B8581" t="str">
        <f>IF(C8581="","",C8581&amp;COUNTIF(C$9:C8581,C8581))</f>
        <v/>
      </c>
    </row>
    <row r="8582" spans="2:2" x14ac:dyDescent="0.25">
      <c r="B8582" t="str">
        <f>IF(C8582="","",C8582&amp;COUNTIF(C$9:C8582,C8582))</f>
        <v/>
      </c>
    </row>
    <row r="8583" spans="2:2" x14ac:dyDescent="0.25">
      <c r="B8583" t="str">
        <f>IF(C8583="","",C8583&amp;COUNTIF(C$9:C8583,C8583))</f>
        <v/>
      </c>
    </row>
    <row r="8584" spans="2:2" x14ac:dyDescent="0.25">
      <c r="B8584" t="str">
        <f>IF(C8584="","",C8584&amp;COUNTIF(C$9:C8584,C8584))</f>
        <v/>
      </c>
    </row>
    <row r="8585" spans="2:2" x14ac:dyDescent="0.25">
      <c r="B8585" t="str">
        <f>IF(C8585="","",C8585&amp;COUNTIF(C$9:C8585,C8585))</f>
        <v/>
      </c>
    </row>
    <row r="8586" spans="2:2" x14ac:dyDescent="0.25">
      <c r="B8586" t="str">
        <f>IF(C8586="","",C8586&amp;COUNTIF(C$9:C8586,C8586))</f>
        <v/>
      </c>
    </row>
    <row r="8587" spans="2:2" x14ac:dyDescent="0.25">
      <c r="B8587" t="str">
        <f>IF(C8587="","",C8587&amp;COUNTIF(C$9:C8587,C8587))</f>
        <v/>
      </c>
    </row>
    <row r="8588" spans="2:2" x14ac:dyDescent="0.25">
      <c r="B8588" t="str">
        <f>IF(C8588="","",C8588&amp;COUNTIF(C$9:C8588,C8588))</f>
        <v/>
      </c>
    </row>
    <row r="8589" spans="2:2" x14ac:dyDescent="0.25">
      <c r="B8589" t="str">
        <f>IF(C8589="","",C8589&amp;COUNTIF(C$9:C8589,C8589))</f>
        <v/>
      </c>
    </row>
    <row r="8590" spans="2:2" x14ac:dyDescent="0.25">
      <c r="B8590" t="str">
        <f>IF(C8590="","",C8590&amp;COUNTIF(C$9:C8590,C8590))</f>
        <v/>
      </c>
    </row>
    <row r="8591" spans="2:2" x14ac:dyDescent="0.25">
      <c r="B8591" t="str">
        <f>IF(C8591="","",C8591&amp;COUNTIF(C$9:C8591,C8591))</f>
        <v/>
      </c>
    </row>
    <row r="8592" spans="2:2" x14ac:dyDescent="0.25">
      <c r="B8592" t="str">
        <f>IF(C8592="","",C8592&amp;COUNTIF(C$9:C8592,C8592))</f>
        <v/>
      </c>
    </row>
    <row r="8593" spans="2:2" x14ac:dyDescent="0.25">
      <c r="B8593" t="str">
        <f>IF(C8593="","",C8593&amp;COUNTIF(C$9:C8593,C8593))</f>
        <v/>
      </c>
    </row>
    <row r="8594" spans="2:2" x14ac:dyDescent="0.25">
      <c r="B8594" t="str">
        <f>IF(C8594="","",C8594&amp;COUNTIF(C$9:C8594,C8594))</f>
        <v/>
      </c>
    </row>
    <row r="8595" spans="2:2" x14ac:dyDescent="0.25">
      <c r="B8595" t="str">
        <f>IF(C8595="","",C8595&amp;COUNTIF(C$9:C8595,C8595))</f>
        <v/>
      </c>
    </row>
    <row r="8596" spans="2:2" x14ac:dyDescent="0.25">
      <c r="B8596" t="str">
        <f>IF(C8596="","",C8596&amp;COUNTIF(C$9:C8596,C8596))</f>
        <v/>
      </c>
    </row>
    <row r="8597" spans="2:2" x14ac:dyDescent="0.25">
      <c r="B8597" t="str">
        <f>IF(C8597="","",C8597&amp;COUNTIF(C$9:C8597,C8597))</f>
        <v/>
      </c>
    </row>
    <row r="8598" spans="2:2" x14ac:dyDescent="0.25">
      <c r="B8598" t="str">
        <f>IF(C8598="","",C8598&amp;COUNTIF(C$9:C8598,C8598))</f>
        <v/>
      </c>
    </row>
    <row r="8599" spans="2:2" x14ac:dyDescent="0.25">
      <c r="B8599" t="str">
        <f>IF(C8599="","",C8599&amp;COUNTIF(C$9:C8599,C8599))</f>
        <v/>
      </c>
    </row>
    <row r="8600" spans="2:2" x14ac:dyDescent="0.25">
      <c r="B8600" t="str">
        <f>IF(C8600="","",C8600&amp;COUNTIF(C$9:C8600,C8600))</f>
        <v/>
      </c>
    </row>
    <row r="8601" spans="2:2" x14ac:dyDescent="0.25">
      <c r="B8601" t="str">
        <f>IF(C8601="","",C8601&amp;COUNTIF(C$9:C8601,C8601))</f>
        <v/>
      </c>
    </row>
    <row r="8602" spans="2:2" x14ac:dyDescent="0.25">
      <c r="B8602" t="str">
        <f>IF(C8602="","",C8602&amp;COUNTIF(C$9:C8602,C8602))</f>
        <v/>
      </c>
    </row>
    <row r="8603" spans="2:2" x14ac:dyDescent="0.25">
      <c r="B8603" t="str">
        <f>IF(C8603="","",C8603&amp;COUNTIF(C$9:C8603,C8603))</f>
        <v/>
      </c>
    </row>
    <row r="8604" spans="2:2" x14ac:dyDescent="0.25">
      <c r="B8604" t="str">
        <f>IF(C8604="","",C8604&amp;COUNTIF(C$9:C8604,C8604))</f>
        <v/>
      </c>
    </row>
    <row r="8605" spans="2:2" x14ac:dyDescent="0.25">
      <c r="B8605" t="str">
        <f>IF(C8605="","",C8605&amp;COUNTIF(C$9:C8605,C8605))</f>
        <v/>
      </c>
    </row>
    <row r="8606" spans="2:2" x14ac:dyDescent="0.25">
      <c r="B8606" t="str">
        <f>IF(C8606="","",C8606&amp;COUNTIF(C$9:C8606,C8606))</f>
        <v/>
      </c>
    </row>
    <row r="8607" spans="2:2" x14ac:dyDescent="0.25">
      <c r="B8607" t="str">
        <f>IF(C8607="","",C8607&amp;COUNTIF(C$9:C8607,C8607))</f>
        <v/>
      </c>
    </row>
    <row r="8608" spans="2:2" x14ac:dyDescent="0.25">
      <c r="B8608" t="str">
        <f>IF(C8608="","",C8608&amp;COUNTIF(C$9:C8608,C8608))</f>
        <v/>
      </c>
    </row>
    <row r="8609" spans="2:2" x14ac:dyDescent="0.25">
      <c r="B8609" t="str">
        <f>IF(C8609="","",C8609&amp;COUNTIF(C$9:C8609,C8609))</f>
        <v/>
      </c>
    </row>
    <row r="8610" spans="2:2" x14ac:dyDescent="0.25">
      <c r="B8610" t="str">
        <f>IF(C8610="","",C8610&amp;COUNTIF(C$9:C8610,C8610))</f>
        <v/>
      </c>
    </row>
    <row r="8611" spans="2:2" x14ac:dyDescent="0.25">
      <c r="B8611" t="str">
        <f>IF(C8611="","",C8611&amp;COUNTIF(C$9:C8611,C8611))</f>
        <v/>
      </c>
    </row>
    <row r="8612" spans="2:2" x14ac:dyDescent="0.25">
      <c r="B8612" t="str">
        <f>IF(C8612="","",C8612&amp;COUNTIF(C$9:C8612,C8612))</f>
        <v/>
      </c>
    </row>
    <row r="8613" spans="2:2" x14ac:dyDescent="0.25">
      <c r="B8613" t="str">
        <f>IF(C8613="","",C8613&amp;COUNTIF(C$9:C8613,C8613))</f>
        <v/>
      </c>
    </row>
    <row r="8614" spans="2:2" x14ac:dyDescent="0.25">
      <c r="B8614" t="str">
        <f>IF(C8614="","",C8614&amp;COUNTIF(C$9:C8614,C8614))</f>
        <v/>
      </c>
    </row>
    <row r="8615" spans="2:2" x14ac:dyDescent="0.25">
      <c r="B8615" t="str">
        <f>IF(C8615="","",C8615&amp;COUNTIF(C$9:C8615,C8615))</f>
        <v/>
      </c>
    </row>
    <row r="8616" spans="2:2" x14ac:dyDescent="0.25">
      <c r="B8616" t="str">
        <f>IF(C8616="","",C8616&amp;COUNTIF(C$9:C8616,C8616))</f>
        <v/>
      </c>
    </row>
    <row r="8617" spans="2:2" x14ac:dyDescent="0.25">
      <c r="B8617" t="str">
        <f>IF(C8617="","",C8617&amp;COUNTIF(C$9:C8617,C8617))</f>
        <v/>
      </c>
    </row>
    <row r="8618" spans="2:2" x14ac:dyDescent="0.25">
      <c r="B8618" t="str">
        <f>IF(C8618="","",C8618&amp;COUNTIF(C$9:C8618,C8618))</f>
        <v/>
      </c>
    </row>
    <row r="8619" spans="2:2" x14ac:dyDescent="0.25">
      <c r="B8619" t="str">
        <f>IF(C8619="","",C8619&amp;COUNTIF(C$9:C8619,C8619))</f>
        <v/>
      </c>
    </row>
    <row r="8620" spans="2:2" x14ac:dyDescent="0.25">
      <c r="B8620" t="str">
        <f>IF(C8620="","",C8620&amp;COUNTIF(C$9:C8620,C8620))</f>
        <v/>
      </c>
    </row>
    <row r="8621" spans="2:2" x14ac:dyDescent="0.25">
      <c r="B8621" t="str">
        <f>IF(C8621="","",C8621&amp;COUNTIF(C$9:C8621,C8621))</f>
        <v/>
      </c>
    </row>
    <row r="8622" spans="2:2" x14ac:dyDescent="0.25">
      <c r="B8622" t="str">
        <f>IF(C8622="","",C8622&amp;COUNTIF(C$9:C8622,C8622))</f>
        <v/>
      </c>
    </row>
    <row r="8623" spans="2:2" x14ac:dyDescent="0.25">
      <c r="B8623" t="str">
        <f>IF(C8623="","",C8623&amp;COUNTIF(C$9:C8623,C8623))</f>
        <v/>
      </c>
    </row>
    <row r="8624" spans="2:2" x14ac:dyDescent="0.25">
      <c r="B8624" t="str">
        <f>IF(C8624="","",C8624&amp;COUNTIF(C$9:C8624,C8624))</f>
        <v/>
      </c>
    </row>
    <row r="8625" spans="2:2" x14ac:dyDescent="0.25">
      <c r="B8625" t="str">
        <f>IF(C8625="","",C8625&amp;COUNTIF(C$9:C8625,C8625))</f>
        <v/>
      </c>
    </row>
    <row r="8626" spans="2:2" x14ac:dyDescent="0.25">
      <c r="B8626" t="str">
        <f>IF(C8626="","",C8626&amp;COUNTIF(C$9:C8626,C8626))</f>
        <v/>
      </c>
    </row>
    <row r="8627" spans="2:2" x14ac:dyDescent="0.25">
      <c r="B8627" t="str">
        <f>IF(C8627="","",C8627&amp;COUNTIF(C$9:C8627,C8627))</f>
        <v/>
      </c>
    </row>
    <row r="8628" spans="2:2" x14ac:dyDescent="0.25">
      <c r="B8628" t="str">
        <f>IF(C8628="","",C8628&amp;COUNTIF(C$9:C8628,C8628))</f>
        <v/>
      </c>
    </row>
    <row r="8629" spans="2:2" x14ac:dyDescent="0.25">
      <c r="B8629" t="str">
        <f>IF(C8629="","",C8629&amp;COUNTIF(C$9:C8629,C8629))</f>
        <v/>
      </c>
    </row>
    <row r="8630" spans="2:2" x14ac:dyDescent="0.25">
      <c r="B8630" t="str">
        <f>IF(C8630="","",C8630&amp;COUNTIF(C$9:C8630,C8630))</f>
        <v/>
      </c>
    </row>
    <row r="8631" spans="2:2" x14ac:dyDescent="0.25">
      <c r="B8631" t="str">
        <f>IF(C8631="","",C8631&amp;COUNTIF(C$9:C8631,C8631))</f>
        <v/>
      </c>
    </row>
    <row r="8632" spans="2:2" x14ac:dyDescent="0.25">
      <c r="B8632" t="str">
        <f>IF(C8632="","",C8632&amp;COUNTIF(C$9:C8632,C8632))</f>
        <v/>
      </c>
    </row>
    <row r="8633" spans="2:2" x14ac:dyDescent="0.25">
      <c r="B8633" t="str">
        <f>IF(C8633="","",C8633&amp;COUNTIF(C$9:C8633,C8633))</f>
        <v/>
      </c>
    </row>
    <row r="8634" spans="2:2" x14ac:dyDescent="0.25">
      <c r="B8634" t="str">
        <f>IF(C8634="","",C8634&amp;COUNTIF(C$9:C8634,C8634))</f>
        <v/>
      </c>
    </row>
    <row r="8635" spans="2:2" x14ac:dyDescent="0.25">
      <c r="B8635" t="str">
        <f>IF(C8635="","",C8635&amp;COUNTIF(C$9:C8635,C8635))</f>
        <v/>
      </c>
    </row>
    <row r="8636" spans="2:2" x14ac:dyDescent="0.25">
      <c r="B8636" t="str">
        <f>IF(C8636="","",C8636&amp;COUNTIF(C$9:C8636,C8636))</f>
        <v/>
      </c>
    </row>
    <row r="8637" spans="2:2" x14ac:dyDescent="0.25">
      <c r="B8637" t="str">
        <f>IF(C8637="","",C8637&amp;COUNTIF(C$9:C8637,C8637))</f>
        <v/>
      </c>
    </row>
    <row r="8638" spans="2:2" x14ac:dyDescent="0.25">
      <c r="B8638" t="str">
        <f>IF(C8638="","",C8638&amp;COUNTIF(C$9:C8638,C8638))</f>
        <v/>
      </c>
    </row>
    <row r="8639" spans="2:2" x14ac:dyDescent="0.25">
      <c r="B8639" t="str">
        <f>IF(C8639="","",C8639&amp;COUNTIF(C$9:C8639,C8639))</f>
        <v/>
      </c>
    </row>
    <row r="8640" spans="2:2" x14ac:dyDescent="0.25">
      <c r="B8640" t="str">
        <f>IF(C8640="","",C8640&amp;COUNTIF(C$9:C8640,C8640))</f>
        <v/>
      </c>
    </row>
    <row r="8641" spans="2:2" x14ac:dyDescent="0.25">
      <c r="B8641" t="str">
        <f>IF(C8641="","",C8641&amp;COUNTIF(C$9:C8641,C8641))</f>
        <v/>
      </c>
    </row>
    <row r="8642" spans="2:2" x14ac:dyDescent="0.25">
      <c r="B8642" t="str">
        <f>IF(C8642="","",C8642&amp;COUNTIF(C$9:C8642,C8642))</f>
        <v/>
      </c>
    </row>
    <row r="8643" spans="2:2" x14ac:dyDescent="0.25">
      <c r="B8643" t="str">
        <f>IF(C8643="","",C8643&amp;COUNTIF(C$9:C8643,C8643))</f>
        <v/>
      </c>
    </row>
    <row r="8644" spans="2:2" x14ac:dyDescent="0.25">
      <c r="B8644" t="str">
        <f>IF(C8644="","",C8644&amp;COUNTIF(C$9:C8644,C8644))</f>
        <v/>
      </c>
    </row>
    <row r="8645" spans="2:2" x14ac:dyDescent="0.25">
      <c r="B8645" t="str">
        <f>IF(C8645="","",C8645&amp;COUNTIF(C$9:C8645,C8645))</f>
        <v/>
      </c>
    </row>
    <row r="8646" spans="2:2" x14ac:dyDescent="0.25">
      <c r="B8646" t="str">
        <f>IF(C8646="","",C8646&amp;COUNTIF(C$9:C8646,C8646))</f>
        <v/>
      </c>
    </row>
    <row r="8647" spans="2:2" x14ac:dyDescent="0.25">
      <c r="B8647" t="str">
        <f>IF(C8647="","",C8647&amp;COUNTIF(C$9:C8647,C8647))</f>
        <v/>
      </c>
    </row>
    <row r="8648" spans="2:2" x14ac:dyDescent="0.25">
      <c r="B8648" t="str">
        <f>IF(C8648="","",C8648&amp;COUNTIF(C$9:C8648,C8648))</f>
        <v/>
      </c>
    </row>
    <row r="8649" spans="2:2" x14ac:dyDescent="0.25">
      <c r="B8649" t="str">
        <f>IF(C8649="","",C8649&amp;COUNTIF(C$9:C8649,C8649))</f>
        <v/>
      </c>
    </row>
    <row r="8650" spans="2:2" x14ac:dyDescent="0.25">
      <c r="B8650" t="str">
        <f>IF(C8650="","",C8650&amp;COUNTIF(C$9:C8650,C8650))</f>
        <v/>
      </c>
    </row>
    <row r="8651" spans="2:2" x14ac:dyDescent="0.25">
      <c r="B8651" t="str">
        <f>IF(C8651="","",C8651&amp;COUNTIF(C$9:C8651,C8651))</f>
        <v/>
      </c>
    </row>
    <row r="8652" spans="2:2" x14ac:dyDescent="0.25">
      <c r="B8652" t="str">
        <f>IF(C8652="","",C8652&amp;COUNTIF(C$9:C8652,C8652))</f>
        <v/>
      </c>
    </row>
    <row r="8653" spans="2:2" x14ac:dyDescent="0.25">
      <c r="B8653" t="str">
        <f>IF(C8653="","",C8653&amp;COUNTIF(C$9:C8653,C8653))</f>
        <v/>
      </c>
    </row>
    <row r="8654" spans="2:2" x14ac:dyDescent="0.25">
      <c r="B8654" t="str">
        <f>IF(C8654="","",C8654&amp;COUNTIF(C$9:C8654,C8654))</f>
        <v/>
      </c>
    </row>
    <row r="8655" spans="2:2" x14ac:dyDescent="0.25">
      <c r="B8655" t="str">
        <f>IF(C8655="","",C8655&amp;COUNTIF(C$9:C8655,C8655))</f>
        <v/>
      </c>
    </row>
    <row r="8656" spans="2:2" x14ac:dyDescent="0.25">
      <c r="B8656" t="str">
        <f>IF(C8656="","",C8656&amp;COUNTIF(C$9:C8656,C8656))</f>
        <v/>
      </c>
    </row>
    <row r="8657" spans="2:2" x14ac:dyDescent="0.25">
      <c r="B8657" t="str">
        <f>IF(C8657="","",C8657&amp;COUNTIF(C$9:C8657,C8657))</f>
        <v/>
      </c>
    </row>
    <row r="8658" spans="2:2" x14ac:dyDescent="0.25">
      <c r="B8658" t="str">
        <f>IF(C8658="","",C8658&amp;COUNTIF(C$9:C8658,C8658))</f>
        <v/>
      </c>
    </row>
    <row r="8659" spans="2:2" x14ac:dyDescent="0.25">
      <c r="B8659" t="str">
        <f>IF(C8659="","",C8659&amp;COUNTIF(C$9:C8659,C8659))</f>
        <v/>
      </c>
    </row>
    <row r="8660" spans="2:2" x14ac:dyDescent="0.25">
      <c r="B8660" t="str">
        <f>IF(C8660="","",C8660&amp;COUNTIF(C$9:C8660,C8660))</f>
        <v/>
      </c>
    </row>
    <row r="8661" spans="2:2" x14ac:dyDescent="0.25">
      <c r="B8661" t="str">
        <f>IF(C8661="","",C8661&amp;COUNTIF(C$9:C8661,C8661))</f>
        <v/>
      </c>
    </row>
    <row r="8662" spans="2:2" x14ac:dyDescent="0.25">
      <c r="B8662" t="str">
        <f>IF(C8662="","",C8662&amp;COUNTIF(C$9:C8662,C8662))</f>
        <v/>
      </c>
    </row>
    <row r="8663" spans="2:2" x14ac:dyDescent="0.25">
      <c r="B8663" t="str">
        <f>IF(C8663="","",C8663&amp;COUNTIF(C$9:C8663,C8663))</f>
        <v/>
      </c>
    </row>
    <row r="8664" spans="2:2" x14ac:dyDescent="0.25">
      <c r="B8664" t="str">
        <f>IF(C8664="","",C8664&amp;COUNTIF(C$9:C8664,C8664))</f>
        <v/>
      </c>
    </row>
    <row r="8665" spans="2:2" x14ac:dyDescent="0.25">
      <c r="B8665" t="str">
        <f>IF(C8665="","",C8665&amp;COUNTIF(C$9:C8665,C8665))</f>
        <v/>
      </c>
    </row>
    <row r="8666" spans="2:2" x14ac:dyDescent="0.25">
      <c r="B8666" t="str">
        <f>IF(C8666="","",C8666&amp;COUNTIF(C$9:C8666,C8666))</f>
        <v/>
      </c>
    </row>
    <row r="8667" spans="2:2" x14ac:dyDescent="0.25">
      <c r="B8667" t="str">
        <f>IF(C8667="","",C8667&amp;COUNTIF(C$9:C8667,C8667))</f>
        <v/>
      </c>
    </row>
    <row r="8668" spans="2:2" x14ac:dyDescent="0.25">
      <c r="B8668" t="str">
        <f>IF(C8668="","",C8668&amp;COUNTIF(C$9:C8668,C8668))</f>
        <v/>
      </c>
    </row>
    <row r="8669" spans="2:2" x14ac:dyDescent="0.25">
      <c r="B8669" t="str">
        <f>IF(C8669="","",C8669&amp;COUNTIF(C$9:C8669,C8669))</f>
        <v/>
      </c>
    </row>
    <row r="8670" spans="2:2" x14ac:dyDescent="0.25">
      <c r="B8670" t="str">
        <f>IF(C8670="","",C8670&amp;COUNTIF(C$9:C8670,C8670))</f>
        <v/>
      </c>
    </row>
    <row r="8671" spans="2:2" x14ac:dyDescent="0.25">
      <c r="B8671" t="str">
        <f>IF(C8671="","",C8671&amp;COUNTIF(C$9:C8671,C8671))</f>
        <v/>
      </c>
    </row>
    <row r="8672" spans="2:2" x14ac:dyDescent="0.25">
      <c r="B8672" t="str">
        <f>IF(C8672="","",C8672&amp;COUNTIF(C$9:C8672,C8672))</f>
        <v/>
      </c>
    </row>
    <row r="8673" spans="2:2" x14ac:dyDescent="0.25">
      <c r="B8673" t="str">
        <f>IF(C8673="","",C8673&amp;COUNTIF(C$9:C8673,C8673))</f>
        <v/>
      </c>
    </row>
    <row r="8674" spans="2:2" x14ac:dyDescent="0.25">
      <c r="B8674" t="str">
        <f>IF(C8674="","",C8674&amp;COUNTIF(C$9:C8674,C8674))</f>
        <v/>
      </c>
    </row>
    <row r="8675" spans="2:2" x14ac:dyDescent="0.25">
      <c r="B8675" t="str">
        <f>IF(C8675="","",C8675&amp;COUNTIF(C$9:C8675,C8675))</f>
        <v/>
      </c>
    </row>
    <row r="8676" spans="2:2" x14ac:dyDescent="0.25">
      <c r="B8676" t="str">
        <f>IF(C8676="","",C8676&amp;COUNTIF(C$9:C8676,C8676))</f>
        <v/>
      </c>
    </row>
    <row r="8677" spans="2:2" x14ac:dyDescent="0.25">
      <c r="B8677" t="str">
        <f>IF(C8677="","",C8677&amp;COUNTIF(C$9:C8677,C8677))</f>
        <v/>
      </c>
    </row>
    <row r="8678" spans="2:2" x14ac:dyDescent="0.25">
      <c r="B8678" t="str">
        <f>IF(C8678="","",C8678&amp;COUNTIF(C$9:C8678,C8678))</f>
        <v/>
      </c>
    </row>
    <row r="8679" spans="2:2" x14ac:dyDescent="0.25">
      <c r="B8679" t="str">
        <f>IF(C8679="","",C8679&amp;COUNTIF(C$9:C8679,C8679))</f>
        <v/>
      </c>
    </row>
    <row r="8680" spans="2:2" x14ac:dyDescent="0.25">
      <c r="B8680" t="str">
        <f>IF(C8680="","",C8680&amp;COUNTIF(C$9:C8680,C8680))</f>
        <v/>
      </c>
    </row>
    <row r="8681" spans="2:2" x14ac:dyDescent="0.25">
      <c r="B8681" t="str">
        <f>IF(C8681="","",C8681&amp;COUNTIF(C$9:C8681,C8681))</f>
        <v/>
      </c>
    </row>
    <row r="8682" spans="2:2" x14ac:dyDescent="0.25">
      <c r="B8682" t="str">
        <f>IF(C8682="","",C8682&amp;COUNTIF(C$9:C8682,C8682))</f>
        <v/>
      </c>
    </row>
    <row r="8683" spans="2:2" x14ac:dyDescent="0.25">
      <c r="B8683" t="str">
        <f>IF(C8683="","",C8683&amp;COUNTIF(C$9:C8683,C8683))</f>
        <v/>
      </c>
    </row>
    <row r="8684" spans="2:2" x14ac:dyDescent="0.25">
      <c r="B8684" t="str">
        <f>IF(C8684="","",C8684&amp;COUNTIF(C$9:C8684,C8684))</f>
        <v/>
      </c>
    </row>
    <row r="8685" spans="2:2" x14ac:dyDescent="0.25">
      <c r="B8685" t="str">
        <f>IF(C8685="","",C8685&amp;COUNTIF(C$9:C8685,C8685))</f>
        <v/>
      </c>
    </row>
    <row r="8686" spans="2:2" x14ac:dyDescent="0.25">
      <c r="B8686" t="str">
        <f>IF(C8686="","",C8686&amp;COUNTIF(C$9:C8686,C8686))</f>
        <v/>
      </c>
    </row>
    <row r="8687" spans="2:2" x14ac:dyDescent="0.25">
      <c r="B8687" t="str">
        <f>IF(C8687="","",C8687&amp;COUNTIF(C$9:C8687,C8687))</f>
        <v/>
      </c>
    </row>
    <row r="8688" spans="2:2" x14ac:dyDescent="0.25">
      <c r="B8688" t="str">
        <f>IF(C8688="","",C8688&amp;COUNTIF(C$9:C8688,C8688))</f>
        <v/>
      </c>
    </row>
    <row r="8689" spans="2:2" x14ac:dyDescent="0.25">
      <c r="B8689" t="str">
        <f>IF(C8689="","",C8689&amp;COUNTIF(C$9:C8689,C8689))</f>
        <v/>
      </c>
    </row>
    <row r="8690" spans="2:2" x14ac:dyDescent="0.25">
      <c r="B8690" t="str">
        <f>IF(C8690="","",C8690&amp;COUNTIF(C$9:C8690,C8690))</f>
        <v/>
      </c>
    </row>
    <row r="8691" spans="2:2" x14ac:dyDescent="0.25">
      <c r="B8691" t="str">
        <f>IF(C8691="","",C8691&amp;COUNTIF(C$9:C8691,C8691))</f>
        <v/>
      </c>
    </row>
    <row r="8692" spans="2:2" x14ac:dyDescent="0.25">
      <c r="B8692" t="str">
        <f>IF(C8692="","",C8692&amp;COUNTIF(C$9:C8692,C8692))</f>
        <v/>
      </c>
    </row>
    <row r="8693" spans="2:2" x14ac:dyDescent="0.25">
      <c r="B8693" t="str">
        <f>IF(C8693="","",C8693&amp;COUNTIF(C$9:C8693,C8693))</f>
        <v/>
      </c>
    </row>
    <row r="8694" spans="2:2" x14ac:dyDescent="0.25">
      <c r="B8694" t="str">
        <f>IF(C8694="","",C8694&amp;COUNTIF(C$9:C8694,C8694))</f>
        <v/>
      </c>
    </row>
    <row r="8695" spans="2:2" x14ac:dyDescent="0.25">
      <c r="B8695" t="str">
        <f>IF(C8695="","",C8695&amp;COUNTIF(C$9:C8695,C8695))</f>
        <v/>
      </c>
    </row>
    <row r="8696" spans="2:2" x14ac:dyDescent="0.25">
      <c r="B8696" t="str">
        <f>IF(C8696="","",C8696&amp;COUNTIF(C$9:C8696,C8696))</f>
        <v/>
      </c>
    </row>
    <row r="8697" spans="2:2" x14ac:dyDescent="0.25">
      <c r="B8697" t="str">
        <f>IF(C8697="","",C8697&amp;COUNTIF(C$9:C8697,C8697))</f>
        <v/>
      </c>
    </row>
    <row r="8698" spans="2:2" x14ac:dyDescent="0.25">
      <c r="B8698" t="str">
        <f>IF(C8698="","",C8698&amp;COUNTIF(C$9:C8698,C8698))</f>
        <v/>
      </c>
    </row>
    <row r="8699" spans="2:2" x14ac:dyDescent="0.25">
      <c r="B8699" t="str">
        <f>IF(C8699="","",C8699&amp;COUNTIF(C$9:C8699,C8699))</f>
        <v/>
      </c>
    </row>
    <row r="8700" spans="2:2" x14ac:dyDescent="0.25">
      <c r="B8700" t="str">
        <f>IF(C8700="","",C8700&amp;COUNTIF(C$9:C8700,C8700))</f>
        <v/>
      </c>
    </row>
    <row r="8701" spans="2:2" x14ac:dyDescent="0.25">
      <c r="B8701" t="str">
        <f>IF(C8701="","",C8701&amp;COUNTIF(C$9:C8701,C8701))</f>
        <v/>
      </c>
    </row>
    <row r="8702" spans="2:2" x14ac:dyDescent="0.25">
      <c r="B8702" t="str">
        <f>IF(C8702="","",C8702&amp;COUNTIF(C$9:C8702,C8702))</f>
        <v/>
      </c>
    </row>
    <row r="8703" spans="2:2" x14ac:dyDescent="0.25">
      <c r="B8703" t="str">
        <f>IF(C8703="","",C8703&amp;COUNTIF(C$9:C8703,C8703))</f>
        <v/>
      </c>
    </row>
    <row r="8704" spans="2:2" x14ac:dyDescent="0.25">
      <c r="B8704" t="str">
        <f>IF(C8704="","",C8704&amp;COUNTIF(C$9:C8704,C8704))</f>
        <v/>
      </c>
    </row>
    <row r="8705" spans="2:2" x14ac:dyDescent="0.25">
      <c r="B8705" t="str">
        <f>IF(C8705="","",C8705&amp;COUNTIF(C$9:C8705,C8705))</f>
        <v/>
      </c>
    </row>
    <row r="8706" spans="2:2" x14ac:dyDescent="0.25">
      <c r="B8706" t="str">
        <f>IF(C8706="","",C8706&amp;COUNTIF(C$9:C8706,C8706))</f>
        <v/>
      </c>
    </row>
    <row r="8707" spans="2:2" x14ac:dyDescent="0.25">
      <c r="B8707" t="str">
        <f>IF(C8707="","",C8707&amp;COUNTIF(C$9:C8707,C8707))</f>
        <v/>
      </c>
    </row>
    <row r="8708" spans="2:2" x14ac:dyDescent="0.25">
      <c r="B8708" t="str">
        <f>IF(C8708="","",C8708&amp;COUNTIF(C$9:C8708,C8708))</f>
        <v/>
      </c>
    </row>
    <row r="8709" spans="2:2" x14ac:dyDescent="0.25">
      <c r="B8709" t="str">
        <f>IF(C8709="","",C8709&amp;COUNTIF(C$9:C8709,C8709))</f>
        <v/>
      </c>
    </row>
    <row r="8710" spans="2:2" x14ac:dyDescent="0.25">
      <c r="B8710" t="str">
        <f>IF(C8710="","",C8710&amp;COUNTIF(C$9:C8710,C8710))</f>
        <v/>
      </c>
    </row>
    <row r="8711" spans="2:2" x14ac:dyDescent="0.25">
      <c r="B8711" t="str">
        <f>IF(C8711="","",C8711&amp;COUNTIF(C$9:C8711,C8711))</f>
        <v/>
      </c>
    </row>
    <row r="8712" spans="2:2" x14ac:dyDescent="0.25">
      <c r="B8712" t="str">
        <f>IF(C8712="","",C8712&amp;COUNTIF(C$9:C8712,C8712))</f>
        <v/>
      </c>
    </row>
    <row r="8713" spans="2:2" x14ac:dyDescent="0.25">
      <c r="B8713" t="str">
        <f>IF(C8713="","",C8713&amp;COUNTIF(C$9:C8713,C8713))</f>
        <v/>
      </c>
    </row>
    <row r="8714" spans="2:2" x14ac:dyDescent="0.25">
      <c r="B8714" t="str">
        <f>IF(C8714="","",C8714&amp;COUNTIF(C$9:C8714,C8714))</f>
        <v/>
      </c>
    </row>
    <row r="8715" spans="2:2" x14ac:dyDescent="0.25">
      <c r="B8715" t="str">
        <f>IF(C8715="","",C8715&amp;COUNTIF(C$9:C8715,C8715))</f>
        <v/>
      </c>
    </row>
    <row r="8716" spans="2:2" x14ac:dyDescent="0.25">
      <c r="B8716" t="str">
        <f>IF(C8716="","",C8716&amp;COUNTIF(C$9:C8716,C8716))</f>
        <v/>
      </c>
    </row>
    <row r="8717" spans="2:2" x14ac:dyDescent="0.25">
      <c r="B8717" t="str">
        <f>IF(C8717="","",C8717&amp;COUNTIF(C$9:C8717,C8717))</f>
        <v/>
      </c>
    </row>
    <row r="8718" spans="2:2" x14ac:dyDescent="0.25">
      <c r="B8718" t="str">
        <f>IF(C8718="","",C8718&amp;COUNTIF(C$9:C8718,C8718))</f>
        <v/>
      </c>
    </row>
    <row r="8719" spans="2:2" x14ac:dyDescent="0.25">
      <c r="B8719" t="str">
        <f>IF(C8719="","",C8719&amp;COUNTIF(C$9:C8719,C8719))</f>
        <v/>
      </c>
    </row>
    <row r="8720" spans="2:2" x14ac:dyDescent="0.25">
      <c r="B8720" t="str">
        <f>IF(C8720="","",C8720&amp;COUNTIF(C$9:C8720,C8720))</f>
        <v/>
      </c>
    </row>
    <row r="8721" spans="2:2" x14ac:dyDescent="0.25">
      <c r="B8721" t="str">
        <f>IF(C8721="","",C8721&amp;COUNTIF(C$9:C8721,C8721))</f>
        <v/>
      </c>
    </row>
    <row r="8722" spans="2:2" x14ac:dyDescent="0.25">
      <c r="B8722" t="str">
        <f>IF(C8722="","",C8722&amp;COUNTIF(C$9:C8722,C8722))</f>
        <v/>
      </c>
    </row>
    <row r="8723" spans="2:2" x14ac:dyDescent="0.25">
      <c r="B8723" t="str">
        <f>IF(C8723="","",C8723&amp;COUNTIF(C$9:C8723,C8723))</f>
        <v/>
      </c>
    </row>
    <row r="8724" spans="2:2" x14ac:dyDescent="0.25">
      <c r="B8724" t="str">
        <f>IF(C8724="","",C8724&amp;COUNTIF(C$9:C8724,C8724))</f>
        <v/>
      </c>
    </row>
    <row r="8725" spans="2:2" x14ac:dyDescent="0.25">
      <c r="B8725" t="str">
        <f>IF(C8725="","",C8725&amp;COUNTIF(C$9:C8725,C8725))</f>
        <v/>
      </c>
    </row>
    <row r="8726" spans="2:2" x14ac:dyDescent="0.25">
      <c r="B8726" t="str">
        <f>IF(C8726="","",C8726&amp;COUNTIF(C$9:C8726,C8726))</f>
        <v/>
      </c>
    </row>
    <row r="8727" spans="2:2" x14ac:dyDescent="0.25">
      <c r="B8727" t="str">
        <f>IF(C8727="","",C8727&amp;COUNTIF(C$9:C8727,C8727))</f>
        <v/>
      </c>
    </row>
    <row r="8728" spans="2:2" x14ac:dyDescent="0.25">
      <c r="B8728" t="str">
        <f>IF(C8728="","",C8728&amp;COUNTIF(C$9:C8728,C8728))</f>
        <v/>
      </c>
    </row>
    <row r="8729" spans="2:2" x14ac:dyDescent="0.25">
      <c r="B8729" t="str">
        <f>IF(C8729="","",C8729&amp;COUNTIF(C$9:C8729,C8729))</f>
        <v/>
      </c>
    </row>
    <row r="8730" spans="2:2" x14ac:dyDescent="0.25">
      <c r="B8730" t="str">
        <f>IF(C8730="","",C8730&amp;COUNTIF(C$9:C8730,C8730))</f>
        <v/>
      </c>
    </row>
    <row r="8731" spans="2:2" x14ac:dyDescent="0.25">
      <c r="B8731" t="str">
        <f>IF(C8731="","",C8731&amp;COUNTIF(C$9:C8731,C8731))</f>
        <v/>
      </c>
    </row>
    <row r="8732" spans="2:2" x14ac:dyDescent="0.25">
      <c r="B8732" t="str">
        <f>IF(C8732="","",C8732&amp;COUNTIF(C$9:C8732,C8732))</f>
        <v/>
      </c>
    </row>
    <row r="8733" spans="2:2" x14ac:dyDescent="0.25">
      <c r="B8733" t="str">
        <f>IF(C8733="","",C8733&amp;COUNTIF(C$9:C8733,C8733))</f>
        <v/>
      </c>
    </row>
    <row r="8734" spans="2:2" x14ac:dyDescent="0.25">
      <c r="B8734" t="str">
        <f>IF(C8734="","",C8734&amp;COUNTIF(C$9:C8734,C8734))</f>
        <v/>
      </c>
    </row>
    <row r="8735" spans="2:2" x14ac:dyDescent="0.25">
      <c r="B8735" t="str">
        <f>IF(C8735="","",C8735&amp;COUNTIF(C$9:C8735,C8735))</f>
        <v/>
      </c>
    </row>
    <row r="8736" spans="2:2" x14ac:dyDescent="0.25">
      <c r="B8736" t="str">
        <f>IF(C8736="","",C8736&amp;COUNTIF(C$9:C8736,C8736))</f>
        <v/>
      </c>
    </row>
    <row r="8737" spans="2:2" x14ac:dyDescent="0.25">
      <c r="B8737" t="str">
        <f>IF(C8737="","",C8737&amp;COUNTIF(C$9:C8737,C8737))</f>
        <v/>
      </c>
    </row>
    <row r="8738" spans="2:2" x14ac:dyDescent="0.25">
      <c r="B8738" t="str">
        <f>IF(C8738="","",C8738&amp;COUNTIF(C$9:C8738,C8738))</f>
        <v/>
      </c>
    </row>
    <row r="8739" spans="2:2" x14ac:dyDescent="0.25">
      <c r="B8739" t="str">
        <f>IF(C8739="","",C8739&amp;COUNTIF(C$9:C8739,C8739))</f>
        <v/>
      </c>
    </row>
    <row r="8740" spans="2:2" x14ac:dyDescent="0.25">
      <c r="B8740" t="str">
        <f>IF(C8740="","",C8740&amp;COUNTIF(C$9:C8740,C8740))</f>
        <v/>
      </c>
    </row>
    <row r="8741" spans="2:2" x14ac:dyDescent="0.25">
      <c r="B8741" t="str">
        <f>IF(C8741="","",C8741&amp;COUNTIF(C$9:C8741,C8741))</f>
        <v/>
      </c>
    </row>
    <row r="8742" spans="2:2" x14ac:dyDescent="0.25">
      <c r="B8742" t="str">
        <f>IF(C8742="","",C8742&amp;COUNTIF(C$9:C8742,C8742))</f>
        <v/>
      </c>
    </row>
    <row r="8743" spans="2:2" x14ac:dyDescent="0.25">
      <c r="B8743" t="str">
        <f>IF(C8743="","",C8743&amp;COUNTIF(C$9:C8743,C8743))</f>
        <v/>
      </c>
    </row>
    <row r="8744" spans="2:2" x14ac:dyDescent="0.25">
      <c r="B8744" t="str">
        <f>IF(C8744="","",C8744&amp;COUNTIF(C$9:C8744,C8744))</f>
        <v/>
      </c>
    </row>
    <row r="8745" spans="2:2" x14ac:dyDescent="0.25">
      <c r="B8745" t="str">
        <f>IF(C8745="","",C8745&amp;COUNTIF(C$9:C8745,C8745))</f>
        <v/>
      </c>
    </row>
    <row r="8746" spans="2:2" x14ac:dyDescent="0.25">
      <c r="B8746" t="str">
        <f>IF(C8746="","",C8746&amp;COUNTIF(C$9:C8746,C8746))</f>
        <v/>
      </c>
    </row>
    <row r="8747" spans="2:2" x14ac:dyDescent="0.25">
      <c r="B8747" t="str">
        <f>IF(C8747="","",C8747&amp;COUNTIF(C$9:C8747,C8747))</f>
        <v/>
      </c>
    </row>
    <row r="8748" spans="2:2" x14ac:dyDescent="0.25">
      <c r="B8748" t="str">
        <f>IF(C8748="","",C8748&amp;COUNTIF(C$9:C8748,C8748))</f>
        <v/>
      </c>
    </row>
    <row r="8749" spans="2:2" x14ac:dyDescent="0.25">
      <c r="B8749" t="str">
        <f>IF(C8749="","",C8749&amp;COUNTIF(C$9:C8749,C8749))</f>
        <v/>
      </c>
    </row>
    <row r="8750" spans="2:2" x14ac:dyDescent="0.25">
      <c r="B8750" t="str">
        <f>IF(C8750="","",C8750&amp;COUNTIF(C$9:C8750,C8750))</f>
        <v/>
      </c>
    </row>
    <row r="8751" spans="2:2" x14ac:dyDescent="0.25">
      <c r="B8751" t="str">
        <f>IF(C8751="","",C8751&amp;COUNTIF(C$9:C8751,C8751))</f>
        <v/>
      </c>
    </row>
    <row r="8752" spans="2:2" x14ac:dyDescent="0.25">
      <c r="B8752" t="str">
        <f>IF(C8752="","",C8752&amp;COUNTIF(C$9:C8752,C8752))</f>
        <v/>
      </c>
    </row>
    <row r="8753" spans="2:2" x14ac:dyDescent="0.25">
      <c r="B8753" t="str">
        <f>IF(C8753="","",C8753&amp;COUNTIF(C$9:C8753,C8753))</f>
        <v/>
      </c>
    </row>
    <row r="8754" spans="2:2" x14ac:dyDescent="0.25">
      <c r="B8754" t="str">
        <f>IF(C8754="","",C8754&amp;COUNTIF(C$9:C8754,C8754))</f>
        <v/>
      </c>
    </row>
    <row r="8755" spans="2:2" x14ac:dyDescent="0.25">
      <c r="B8755" t="str">
        <f>IF(C8755="","",C8755&amp;COUNTIF(C$9:C8755,C8755))</f>
        <v/>
      </c>
    </row>
    <row r="8756" spans="2:2" x14ac:dyDescent="0.25">
      <c r="B8756" t="str">
        <f>IF(C8756="","",C8756&amp;COUNTIF(C$9:C8756,C8756))</f>
        <v/>
      </c>
    </row>
    <row r="8757" spans="2:2" x14ac:dyDescent="0.25">
      <c r="B8757" t="str">
        <f>IF(C8757="","",C8757&amp;COUNTIF(C$9:C8757,C8757))</f>
        <v/>
      </c>
    </row>
    <row r="8758" spans="2:2" x14ac:dyDescent="0.25">
      <c r="B8758" t="str">
        <f>IF(C8758="","",C8758&amp;COUNTIF(C$9:C8758,C8758))</f>
        <v/>
      </c>
    </row>
    <row r="8759" spans="2:2" x14ac:dyDescent="0.25">
      <c r="B8759" t="str">
        <f>IF(C8759="","",C8759&amp;COUNTIF(C$9:C8759,C8759))</f>
        <v/>
      </c>
    </row>
    <row r="8760" spans="2:2" x14ac:dyDescent="0.25">
      <c r="B8760" t="str">
        <f>IF(C8760="","",C8760&amp;COUNTIF(C$9:C8760,C8760))</f>
        <v/>
      </c>
    </row>
    <row r="8761" spans="2:2" x14ac:dyDescent="0.25">
      <c r="B8761" t="str">
        <f>IF(C8761="","",C8761&amp;COUNTIF(C$9:C8761,C8761))</f>
        <v/>
      </c>
    </row>
    <row r="8762" spans="2:2" x14ac:dyDescent="0.25">
      <c r="B8762" t="str">
        <f>IF(C8762="","",C8762&amp;COUNTIF(C$9:C8762,C8762))</f>
        <v/>
      </c>
    </row>
    <row r="8763" spans="2:2" x14ac:dyDescent="0.25">
      <c r="B8763" t="str">
        <f>IF(C8763="","",C8763&amp;COUNTIF(C$9:C8763,C8763))</f>
        <v/>
      </c>
    </row>
    <row r="8764" spans="2:2" x14ac:dyDescent="0.25">
      <c r="B8764" t="str">
        <f>IF(C8764="","",C8764&amp;COUNTIF(C$9:C8764,C8764))</f>
        <v/>
      </c>
    </row>
    <row r="8765" spans="2:2" x14ac:dyDescent="0.25">
      <c r="B8765" t="str">
        <f>IF(C8765="","",C8765&amp;COUNTIF(C$9:C8765,C8765))</f>
        <v/>
      </c>
    </row>
    <row r="8766" spans="2:2" x14ac:dyDescent="0.25">
      <c r="B8766" t="str">
        <f>IF(C8766="","",C8766&amp;COUNTIF(C$9:C8766,C8766))</f>
        <v/>
      </c>
    </row>
    <row r="8767" spans="2:2" x14ac:dyDescent="0.25">
      <c r="B8767" t="str">
        <f>IF(C8767="","",C8767&amp;COUNTIF(C$9:C8767,C8767))</f>
        <v/>
      </c>
    </row>
    <row r="8768" spans="2:2" x14ac:dyDescent="0.25">
      <c r="B8768" t="str">
        <f>IF(C8768="","",C8768&amp;COUNTIF(C$9:C8768,C8768))</f>
        <v/>
      </c>
    </row>
    <row r="8769" spans="2:2" x14ac:dyDescent="0.25">
      <c r="B8769" t="str">
        <f>IF(C8769="","",C8769&amp;COUNTIF(C$9:C8769,C8769))</f>
        <v/>
      </c>
    </row>
    <row r="8770" spans="2:2" x14ac:dyDescent="0.25">
      <c r="B8770" t="str">
        <f>IF(C8770="","",C8770&amp;COUNTIF(C$9:C8770,C8770))</f>
        <v/>
      </c>
    </row>
    <row r="8771" spans="2:2" x14ac:dyDescent="0.25">
      <c r="B8771" t="str">
        <f>IF(C8771="","",C8771&amp;COUNTIF(C$9:C8771,C8771))</f>
        <v/>
      </c>
    </row>
    <row r="8772" spans="2:2" x14ac:dyDescent="0.25">
      <c r="B8772" t="str">
        <f>IF(C8772="","",C8772&amp;COUNTIF(C$9:C8772,C8772))</f>
        <v/>
      </c>
    </row>
    <row r="8773" spans="2:2" x14ac:dyDescent="0.25">
      <c r="B8773" t="str">
        <f>IF(C8773="","",C8773&amp;COUNTIF(C$9:C8773,C8773))</f>
        <v/>
      </c>
    </row>
    <row r="8774" spans="2:2" x14ac:dyDescent="0.25">
      <c r="B8774" t="str">
        <f>IF(C8774="","",C8774&amp;COUNTIF(C$9:C8774,C8774))</f>
        <v/>
      </c>
    </row>
    <row r="8775" spans="2:2" x14ac:dyDescent="0.25">
      <c r="B8775" t="str">
        <f>IF(C8775="","",C8775&amp;COUNTIF(C$9:C8775,C8775))</f>
        <v/>
      </c>
    </row>
    <row r="8776" spans="2:2" x14ac:dyDescent="0.25">
      <c r="B8776" t="str">
        <f>IF(C8776="","",C8776&amp;COUNTIF(C$9:C8776,C8776))</f>
        <v/>
      </c>
    </row>
    <row r="8777" spans="2:2" x14ac:dyDescent="0.25">
      <c r="B8777" t="str">
        <f>IF(C8777="","",C8777&amp;COUNTIF(C$9:C8777,C8777))</f>
        <v/>
      </c>
    </row>
    <row r="8778" spans="2:2" x14ac:dyDescent="0.25">
      <c r="B8778" t="str">
        <f>IF(C8778="","",C8778&amp;COUNTIF(C$9:C8778,C8778))</f>
        <v/>
      </c>
    </row>
    <row r="8779" spans="2:2" x14ac:dyDescent="0.25">
      <c r="B8779" t="str">
        <f>IF(C8779="","",C8779&amp;COUNTIF(C$9:C8779,C8779))</f>
        <v/>
      </c>
    </row>
    <row r="8780" spans="2:2" x14ac:dyDescent="0.25">
      <c r="B8780" t="str">
        <f>IF(C8780="","",C8780&amp;COUNTIF(C$9:C8780,C8780))</f>
        <v/>
      </c>
    </row>
    <row r="8781" spans="2:2" x14ac:dyDescent="0.25">
      <c r="B8781" t="str">
        <f>IF(C8781="","",C8781&amp;COUNTIF(C$9:C8781,C8781))</f>
        <v/>
      </c>
    </row>
    <row r="8782" spans="2:2" x14ac:dyDescent="0.25">
      <c r="B8782" t="str">
        <f>IF(C8782="","",C8782&amp;COUNTIF(C$9:C8782,C8782))</f>
        <v/>
      </c>
    </row>
    <row r="8783" spans="2:2" x14ac:dyDescent="0.25">
      <c r="B8783" t="str">
        <f>IF(C8783="","",C8783&amp;COUNTIF(C$9:C8783,C8783))</f>
        <v/>
      </c>
    </row>
    <row r="8784" spans="2:2" x14ac:dyDescent="0.25">
      <c r="B8784" t="str">
        <f>IF(C8784="","",C8784&amp;COUNTIF(C$9:C8784,C8784))</f>
        <v/>
      </c>
    </row>
    <row r="8785" spans="2:2" x14ac:dyDescent="0.25">
      <c r="B8785" t="str">
        <f>IF(C8785="","",C8785&amp;COUNTIF(C$9:C8785,C8785))</f>
        <v/>
      </c>
    </row>
    <row r="8786" spans="2:2" x14ac:dyDescent="0.25">
      <c r="B8786" t="str">
        <f>IF(C8786="","",C8786&amp;COUNTIF(C$9:C8786,C8786))</f>
        <v/>
      </c>
    </row>
    <row r="8787" spans="2:2" x14ac:dyDescent="0.25">
      <c r="B8787" t="str">
        <f>IF(C8787="","",C8787&amp;COUNTIF(C$9:C8787,C8787))</f>
        <v/>
      </c>
    </row>
    <row r="8788" spans="2:2" x14ac:dyDescent="0.25">
      <c r="B8788" t="str">
        <f>IF(C8788="","",C8788&amp;COUNTIF(C$9:C8788,C8788))</f>
        <v/>
      </c>
    </row>
    <row r="8789" spans="2:2" x14ac:dyDescent="0.25">
      <c r="B8789" t="str">
        <f>IF(C8789="","",C8789&amp;COUNTIF(C$9:C8789,C8789))</f>
        <v/>
      </c>
    </row>
    <row r="8790" spans="2:2" x14ac:dyDescent="0.25">
      <c r="B8790" t="str">
        <f>IF(C8790="","",C8790&amp;COUNTIF(C$9:C8790,C8790))</f>
        <v/>
      </c>
    </row>
    <row r="8791" spans="2:2" x14ac:dyDescent="0.25">
      <c r="B8791" t="str">
        <f>IF(C8791="","",C8791&amp;COUNTIF(C$9:C8791,C8791))</f>
        <v/>
      </c>
    </row>
    <row r="8792" spans="2:2" x14ac:dyDescent="0.25">
      <c r="B8792" t="str">
        <f>IF(C8792="","",C8792&amp;COUNTIF(C$9:C8792,C8792))</f>
        <v/>
      </c>
    </row>
    <row r="8793" spans="2:2" x14ac:dyDescent="0.25">
      <c r="B8793" t="str">
        <f>IF(C8793="","",C8793&amp;COUNTIF(C$9:C8793,C8793))</f>
        <v/>
      </c>
    </row>
    <row r="8794" spans="2:2" x14ac:dyDescent="0.25">
      <c r="B8794" t="str">
        <f>IF(C8794="","",C8794&amp;COUNTIF(C$9:C8794,C8794))</f>
        <v/>
      </c>
    </row>
    <row r="8795" spans="2:2" x14ac:dyDescent="0.25">
      <c r="B8795" t="str">
        <f>IF(C8795="","",C8795&amp;COUNTIF(C$9:C8795,C8795))</f>
        <v/>
      </c>
    </row>
    <row r="8796" spans="2:2" x14ac:dyDescent="0.25">
      <c r="B8796" t="str">
        <f>IF(C8796="","",C8796&amp;COUNTIF(C$9:C8796,C8796))</f>
        <v/>
      </c>
    </row>
    <row r="8797" spans="2:2" x14ac:dyDescent="0.25">
      <c r="B8797" t="str">
        <f>IF(C8797="","",C8797&amp;COUNTIF(C$9:C8797,C8797))</f>
        <v/>
      </c>
    </row>
    <row r="8798" spans="2:2" x14ac:dyDescent="0.25">
      <c r="B8798" t="str">
        <f>IF(C8798="","",C8798&amp;COUNTIF(C$9:C8798,C8798))</f>
        <v/>
      </c>
    </row>
    <row r="8799" spans="2:2" x14ac:dyDescent="0.25">
      <c r="B8799" t="str">
        <f>IF(C8799="","",C8799&amp;COUNTIF(C$9:C8799,C8799))</f>
        <v/>
      </c>
    </row>
    <row r="8800" spans="2:2" x14ac:dyDescent="0.25">
      <c r="B8800" t="str">
        <f>IF(C8800="","",C8800&amp;COUNTIF(C$9:C8800,C8800))</f>
        <v/>
      </c>
    </row>
    <row r="8801" spans="2:2" x14ac:dyDescent="0.25">
      <c r="B8801" t="str">
        <f>IF(C8801="","",C8801&amp;COUNTIF(C$9:C8801,C8801))</f>
        <v/>
      </c>
    </row>
    <row r="8802" spans="2:2" x14ac:dyDescent="0.25">
      <c r="B8802" t="str">
        <f>IF(C8802="","",C8802&amp;COUNTIF(C$9:C8802,C8802))</f>
        <v/>
      </c>
    </row>
    <row r="8803" spans="2:2" x14ac:dyDescent="0.25">
      <c r="B8803" t="str">
        <f>IF(C8803="","",C8803&amp;COUNTIF(C$9:C8803,C8803))</f>
        <v/>
      </c>
    </row>
    <row r="8804" spans="2:2" x14ac:dyDescent="0.25">
      <c r="B8804" t="str">
        <f>IF(C8804="","",C8804&amp;COUNTIF(C$9:C8804,C8804))</f>
        <v/>
      </c>
    </row>
    <row r="8805" spans="2:2" x14ac:dyDescent="0.25">
      <c r="B8805" t="str">
        <f>IF(C8805="","",C8805&amp;COUNTIF(C$9:C8805,C8805))</f>
        <v/>
      </c>
    </row>
    <row r="8806" spans="2:2" x14ac:dyDescent="0.25">
      <c r="B8806" t="str">
        <f>IF(C8806="","",C8806&amp;COUNTIF(C$9:C8806,C8806))</f>
        <v/>
      </c>
    </row>
    <row r="8807" spans="2:2" x14ac:dyDescent="0.25">
      <c r="B8807" t="str">
        <f>IF(C8807="","",C8807&amp;COUNTIF(C$9:C8807,C8807))</f>
        <v/>
      </c>
    </row>
    <row r="8808" spans="2:2" x14ac:dyDescent="0.25">
      <c r="B8808" t="str">
        <f>IF(C8808="","",C8808&amp;COUNTIF(C$9:C8808,C8808))</f>
        <v/>
      </c>
    </row>
    <row r="8809" spans="2:2" x14ac:dyDescent="0.25">
      <c r="B8809" t="str">
        <f>IF(C8809="","",C8809&amp;COUNTIF(C$9:C8809,C8809))</f>
        <v/>
      </c>
    </row>
    <row r="8810" spans="2:2" x14ac:dyDescent="0.25">
      <c r="B8810" t="str">
        <f>IF(C8810="","",C8810&amp;COUNTIF(C$9:C8810,C8810))</f>
        <v/>
      </c>
    </row>
    <row r="8811" spans="2:2" x14ac:dyDescent="0.25">
      <c r="B8811" t="str">
        <f>IF(C8811="","",C8811&amp;COUNTIF(C$9:C8811,C8811))</f>
        <v/>
      </c>
    </row>
    <row r="8812" spans="2:2" x14ac:dyDescent="0.25">
      <c r="B8812" t="str">
        <f>IF(C8812="","",C8812&amp;COUNTIF(C$9:C8812,C8812))</f>
        <v/>
      </c>
    </row>
    <row r="8813" spans="2:2" x14ac:dyDescent="0.25">
      <c r="B8813" t="str">
        <f>IF(C8813="","",C8813&amp;COUNTIF(C$9:C8813,C8813))</f>
        <v/>
      </c>
    </row>
    <row r="8814" spans="2:2" x14ac:dyDescent="0.25">
      <c r="B8814" t="str">
        <f>IF(C8814="","",C8814&amp;COUNTIF(C$9:C8814,C8814))</f>
        <v/>
      </c>
    </row>
    <row r="8815" spans="2:2" x14ac:dyDescent="0.25">
      <c r="B8815" t="str">
        <f>IF(C8815="","",C8815&amp;COUNTIF(C$9:C8815,C8815))</f>
        <v/>
      </c>
    </row>
    <row r="8816" spans="2:2" x14ac:dyDescent="0.25">
      <c r="B8816" t="str">
        <f>IF(C8816="","",C8816&amp;COUNTIF(C$9:C8816,C8816))</f>
        <v/>
      </c>
    </row>
    <row r="8817" spans="2:2" x14ac:dyDescent="0.25">
      <c r="B8817" t="str">
        <f>IF(C8817="","",C8817&amp;COUNTIF(C$9:C8817,C8817))</f>
        <v/>
      </c>
    </row>
    <row r="8818" spans="2:2" x14ac:dyDescent="0.25">
      <c r="B8818" t="str">
        <f>IF(C8818="","",C8818&amp;COUNTIF(C$9:C8818,C8818))</f>
        <v/>
      </c>
    </row>
    <row r="8819" spans="2:2" x14ac:dyDescent="0.25">
      <c r="B8819" t="str">
        <f>IF(C8819="","",C8819&amp;COUNTIF(C$9:C8819,C8819))</f>
        <v/>
      </c>
    </row>
    <row r="8820" spans="2:2" x14ac:dyDescent="0.25">
      <c r="B8820" t="str">
        <f>IF(C8820="","",C8820&amp;COUNTIF(C$9:C8820,C8820))</f>
        <v/>
      </c>
    </row>
    <row r="8821" spans="2:2" x14ac:dyDescent="0.25">
      <c r="B8821" t="str">
        <f>IF(C8821="","",C8821&amp;COUNTIF(C$9:C8821,C8821))</f>
        <v/>
      </c>
    </row>
    <row r="8822" spans="2:2" x14ac:dyDescent="0.25">
      <c r="B8822" t="str">
        <f>IF(C8822="","",C8822&amp;COUNTIF(C$9:C8822,C8822))</f>
        <v/>
      </c>
    </row>
    <row r="8823" spans="2:2" x14ac:dyDescent="0.25">
      <c r="B8823" t="str">
        <f>IF(C8823="","",C8823&amp;COUNTIF(C$9:C8823,C8823))</f>
        <v/>
      </c>
    </row>
    <row r="8824" spans="2:2" x14ac:dyDescent="0.25">
      <c r="B8824" t="str">
        <f>IF(C8824="","",C8824&amp;COUNTIF(C$9:C8824,C8824))</f>
        <v/>
      </c>
    </row>
    <row r="8825" spans="2:2" x14ac:dyDescent="0.25">
      <c r="B8825" t="str">
        <f>IF(C8825="","",C8825&amp;COUNTIF(C$9:C8825,C8825))</f>
        <v/>
      </c>
    </row>
    <row r="8826" spans="2:2" x14ac:dyDescent="0.25">
      <c r="B8826" t="str">
        <f>IF(C8826="","",C8826&amp;COUNTIF(C$9:C8826,C8826))</f>
        <v/>
      </c>
    </row>
    <row r="8827" spans="2:2" x14ac:dyDescent="0.25">
      <c r="B8827" t="str">
        <f>IF(C8827="","",C8827&amp;COUNTIF(C$9:C8827,C8827))</f>
        <v/>
      </c>
    </row>
    <row r="8828" spans="2:2" x14ac:dyDescent="0.25">
      <c r="B8828" t="str">
        <f>IF(C8828="","",C8828&amp;COUNTIF(C$9:C8828,C8828))</f>
        <v/>
      </c>
    </row>
    <row r="8829" spans="2:2" x14ac:dyDescent="0.25">
      <c r="B8829" t="str">
        <f>IF(C8829="","",C8829&amp;COUNTIF(C$9:C8829,C8829))</f>
        <v/>
      </c>
    </row>
    <row r="8830" spans="2:2" x14ac:dyDescent="0.25">
      <c r="B8830" t="str">
        <f>IF(C8830="","",C8830&amp;COUNTIF(C$9:C8830,C8830))</f>
        <v/>
      </c>
    </row>
    <row r="8831" spans="2:2" x14ac:dyDescent="0.25">
      <c r="B8831" t="str">
        <f>IF(C8831="","",C8831&amp;COUNTIF(C$9:C8831,C8831))</f>
        <v/>
      </c>
    </row>
    <row r="8832" spans="2:2" x14ac:dyDescent="0.25">
      <c r="B8832" t="str">
        <f>IF(C8832="","",C8832&amp;COUNTIF(C$9:C8832,C8832))</f>
        <v/>
      </c>
    </row>
    <row r="8833" spans="2:2" x14ac:dyDescent="0.25">
      <c r="B8833" t="str">
        <f>IF(C8833="","",C8833&amp;COUNTIF(C$9:C8833,C8833))</f>
        <v/>
      </c>
    </row>
    <row r="8834" spans="2:2" x14ac:dyDescent="0.25">
      <c r="B8834" t="str">
        <f>IF(C8834="","",C8834&amp;COUNTIF(C$9:C8834,C8834))</f>
        <v/>
      </c>
    </row>
    <row r="8835" spans="2:2" x14ac:dyDescent="0.25">
      <c r="B8835" t="str">
        <f>IF(C8835="","",C8835&amp;COUNTIF(C$9:C8835,C8835))</f>
        <v/>
      </c>
    </row>
    <row r="8836" spans="2:2" x14ac:dyDescent="0.25">
      <c r="B8836" t="str">
        <f>IF(C8836="","",C8836&amp;COUNTIF(C$9:C8836,C8836))</f>
        <v/>
      </c>
    </row>
    <row r="8837" spans="2:2" x14ac:dyDescent="0.25">
      <c r="B8837" t="str">
        <f>IF(C8837="","",C8837&amp;COUNTIF(C$9:C8837,C8837))</f>
        <v/>
      </c>
    </row>
    <row r="8838" spans="2:2" x14ac:dyDescent="0.25">
      <c r="B8838" t="str">
        <f>IF(C8838="","",C8838&amp;COUNTIF(C$9:C8838,C8838))</f>
        <v/>
      </c>
    </row>
    <row r="8839" spans="2:2" x14ac:dyDescent="0.25">
      <c r="B8839" t="str">
        <f>IF(C8839="","",C8839&amp;COUNTIF(C$9:C8839,C8839))</f>
        <v/>
      </c>
    </row>
    <row r="8840" spans="2:2" x14ac:dyDescent="0.25">
      <c r="B8840" t="str">
        <f>IF(C8840="","",C8840&amp;COUNTIF(C$9:C8840,C8840))</f>
        <v/>
      </c>
    </row>
    <row r="8841" spans="2:2" x14ac:dyDescent="0.25">
      <c r="B8841" t="str">
        <f>IF(C8841="","",C8841&amp;COUNTIF(C$9:C8841,C8841))</f>
        <v/>
      </c>
    </row>
    <row r="8842" spans="2:2" x14ac:dyDescent="0.25">
      <c r="B8842" t="str">
        <f>IF(C8842="","",C8842&amp;COUNTIF(C$9:C8842,C8842))</f>
        <v/>
      </c>
    </row>
    <row r="8843" spans="2:2" x14ac:dyDescent="0.25">
      <c r="B8843" t="str">
        <f>IF(C8843="","",C8843&amp;COUNTIF(C$9:C8843,C8843))</f>
        <v/>
      </c>
    </row>
    <row r="8844" spans="2:2" x14ac:dyDescent="0.25">
      <c r="B8844" t="str">
        <f>IF(C8844="","",C8844&amp;COUNTIF(C$9:C8844,C8844))</f>
        <v/>
      </c>
    </row>
    <row r="8845" spans="2:2" x14ac:dyDescent="0.25">
      <c r="B8845" t="str">
        <f>IF(C8845="","",C8845&amp;COUNTIF(C$9:C8845,C8845))</f>
        <v/>
      </c>
    </row>
    <row r="8846" spans="2:2" x14ac:dyDescent="0.25">
      <c r="B8846" t="str">
        <f>IF(C8846="","",C8846&amp;COUNTIF(C$9:C8846,C8846))</f>
        <v/>
      </c>
    </row>
    <row r="8847" spans="2:2" x14ac:dyDescent="0.25">
      <c r="B8847" t="str">
        <f>IF(C8847="","",C8847&amp;COUNTIF(C$9:C8847,C8847))</f>
        <v/>
      </c>
    </row>
    <row r="8848" spans="2:2" x14ac:dyDescent="0.25">
      <c r="B8848" t="str">
        <f>IF(C8848="","",C8848&amp;COUNTIF(C$9:C8848,C8848))</f>
        <v/>
      </c>
    </row>
    <row r="8849" spans="2:2" x14ac:dyDescent="0.25">
      <c r="B8849" t="str">
        <f>IF(C8849="","",C8849&amp;COUNTIF(C$9:C8849,C8849))</f>
        <v/>
      </c>
    </row>
    <row r="8850" spans="2:2" x14ac:dyDescent="0.25">
      <c r="B8850" t="str">
        <f>IF(C8850="","",C8850&amp;COUNTIF(C$9:C8850,C8850))</f>
        <v/>
      </c>
    </row>
    <row r="8851" spans="2:2" x14ac:dyDescent="0.25">
      <c r="B8851" t="str">
        <f>IF(C8851="","",C8851&amp;COUNTIF(C$9:C8851,C8851))</f>
        <v/>
      </c>
    </row>
    <row r="8852" spans="2:2" x14ac:dyDescent="0.25">
      <c r="B8852" t="str">
        <f>IF(C8852="","",C8852&amp;COUNTIF(C$9:C8852,C8852))</f>
        <v/>
      </c>
    </row>
    <row r="8853" spans="2:2" x14ac:dyDescent="0.25">
      <c r="B8853" t="str">
        <f>IF(C8853="","",C8853&amp;COUNTIF(C$9:C8853,C8853))</f>
        <v/>
      </c>
    </row>
    <row r="8854" spans="2:2" x14ac:dyDescent="0.25">
      <c r="B8854" t="str">
        <f>IF(C8854="","",C8854&amp;COUNTIF(C$9:C8854,C8854))</f>
        <v/>
      </c>
    </row>
    <row r="8855" spans="2:2" x14ac:dyDescent="0.25">
      <c r="B8855" t="str">
        <f>IF(C8855="","",C8855&amp;COUNTIF(C$9:C8855,C8855))</f>
        <v/>
      </c>
    </row>
    <row r="8856" spans="2:2" x14ac:dyDescent="0.25">
      <c r="B8856" t="str">
        <f>IF(C8856="","",C8856&amp;COUNTIF(C$9:C8856,C8856))</f>
        <v/>
      </c>
    </row>
    <row r="8857" spans="2:2" x14ac:dyDescent="0.25">
      <c r="B8857" t="str">
        <f>IF(C8857="","",C8857&amp;COUNTIF(C$9:C8857,C8857))</f>
        <v/>
      </c>
    </row>
    <row r="8858" spans="2:2" x14ac:dyDescent="0.25">
      <c r="B8858" t="str">
        <f>IF(C8858="","",C8858&amp;COUNTIF(C$9:C8858,C8858))</f>
        <v/>
      </c>
    </row>
    <row r="8859" spans="2:2" x14ac:dyDescent="0.25">
      <c r="B8859" t="str">
        <f>IF(C8859="","",C8859&amp;COUNTIF(C$9:C8859,C8859))</f>
        <v/>
      </c>
    </row>
    <row r="8860" spans="2:2" x14ac:dyDescent="0.25">
      <c r="B8860" t="str">
        <f>IF(C8860="","",C8860&amp;COUNTIF(C$9:C8860,C8860))</f>
        <v/>
      </c>
    </row>
    <row r="8861" spans="2:2" x14ac:dyDescent="0.25">
      <c r="B8861" t="str">
        <f>IF(C8861="","",C8861&amp;COUNTIF(C$9:C8861,C8861))</f>
        <v/>
      </c>
    </row>
    <row r="8862" spans="2:2" x14ac:dyDescent="0.25">
      <c r="B8862" t="str">
        <f>IF(C8862="","",C8862&amp;COUNTIF(C$9:C8862,C8862))</f>
        <v/>
      </c>
    </row>
    <row r="8863" spans="2:2" x14ac:dyDescent="0.25">
      <c r="B8863" t="str">
        <f>IF(C8863="","",C8863&amp;COUNTIF(C$9:C8863,C8863))</f>
        <v/>
      </c>
    </row>
    <row r="8864" spans="2:2" x14ac:dyDescent="0.25">
      <c r="B8864" t="str">
        <f>IF(C8864="","",C8864&amp;COUNTIF(C$9:C8864,C8864))</f>
        <v/>
      </c>
    </row>
    <row r="8865" spans="2:2" x14ac:dyDescent="0.25">
      <c r="B8865" t="str">
        <f>IF(C8865="","",C8865&amp;COUNTIF(C$9:C8865,C8865))</f>
        <v/>
      </c>
    </row>
    <row r="8866" spans="2:2" x14ac:dyDescent="0.25">
      <c r="B8866" t="str">
        <f>IF(C8866="","",C8866&amp;COUNTIF(C$9:C8866,C8866))</f>
        <v/>
      </c>
    </row>
    <row r="8867" spans="2:2" x14ac:dyDescent="0.25">
      <c r="B8867" t="str">
        <f>IF(C8867="","",C8867&amp;COUNTIF(C$9:C8867,C8867))</f>
        <v/>
      </c>
    </row>
    <row r="8868" spans="2:2" x14ac:dyDescent="0.25">
      <c r="B8868" t="str">
        <f>IF(C8868="","",C8868&amp;COUNTIF(C$9:C8868,C8868))</f>
        <v/>
      </c>
    </row>
    <row r="8869" spans="2:2" x14ac:dyDescent="0.25">
      <c r="B8869" t="str">
        <f>IF(C8869="","",C8869&amp;COUNTIF(C$9:C8869,C8869))</f>
        <v/>
      </c>
    </row>
    <row r="8870" spans="2:2" x14ac:dyDescent="0.25">
      <c r="B8870" t="str">
        <f>IF(C8870="","",C8870&amp;COUNTIF(C$9:C8870,C8870))</f>
        <v/>
      </c>
    </row>
    <row r="8871" spans="2:2" x14ac:dyDescent="0.25">
      <c r="B8871" t="str">
        <f>IF(C8871="","",C8871&amp;COUNTIF(C$9:C8871,C8871))</f>
        <v/>
      </c>
    </row>
    <row r="8872" spans="2:2" x14ac:dyDescent="0.25">
      <c r="B8872" t="str">
        <f>IF(C8872="","",C8872&amp;COUNTIF(C$9:C8872,C8872))</f>
        <v/>
      </c>
    </row>
    <row r="8873" spans="2:2" x14ac:dyDescent="0.25">
      <c r="B8873" t="str">
        <f>IF(C8873="","",C8873&amp;COUNTIF(C$9:C8873,C8873))</f>
        <v/>
      </c>
    </row>
    <row r="8874" spans="2:2" x14ac:dyDescent="0.25">
      <c r="B8874" t="str">
        <f>IF(C8874="","",C8874&amp;COUNTIF(C$9:C8874,C8874))</f>
        <v/>
      </c>
    </row>
    <row r="8875" spans="2:2" x14ac:dyDescent="0.25">
      <c r="B8875" t="str">
        <f>IF(C8875="","",C8875&amp;COUNTIF(C$9:C8875,C8875))</f>
        <v/>
      </c>
    </row>
    <row r="8876" spans="2:2" x14ac:dyDescent="0.25">
      <c r="B8876" t="str">
        <f>IF(C8876="","",C8876&amp;COUNTIF(C$9:C8876,C8876))</f>
        <v/>
      </c>
    </row>
    <row r="8877" spans="2:2" x14ac:dyDescent="0.25">
      <c r="B8877" t="str">
        <f>IF(C8877="","",C8877&amp;COUNTIF(C$9:C8877,C8877))</f>
        <v/>
      </c>
    </row>
    <row r="8878" spans="2:2" x14ac:dyDescent="0.25">
      <c r="B8878" t="str">
        <f>IF(C8878="","",C8878&amp;COUNTIF(C$9:C8878,C8878))</f>
        <v/>
      </c>
    </row>
    <row r="8879" spans="2:2" x14ac:dyDescent="0.25">
      <c r="B8879" t="str">
        <f>IF(C8879="","",C8879&amp;COUNTIF(C$9:C8879,C8879))</f>
        <v/>
      </c>
    </row>
    <row r="8880" spans="2:2" x14ac:dyDescent="0.25">
      <c r="B8880" t="str">
        <f>IF(C8880="","",C8880&amp;COUNTIF(C$9:C8880,C8880))</f>
        <v/>
      </c>
    </row>
    <row r="8881" spans="2:2" x14ac:dyDescent="0.25">
      <c r="B8881" t="str">
        <f>IF(C8881="","",C8881&amp;COUNTIF(C$9:C8881,C8881))</f>
        <v/>
      </c>
    </row>
    <row r="8882" spans="2:2" x14ac:dyDescent="0.25">
      <c r="B8882" t="str">
        <f>IF(C8882="","",C8882&amp;COUNTIF(C$9:C8882,C8882))</f>
        <v/>
      </c>
    </row>
    <row r="8883" spans="2:2" x14ac:dyDescent="0.25">
      <c r="B8883" t="str">
        <f>IF(C8883="","",C8883&amp;COUNTIF(C$9:C8883,C8883))</f>
        <v/>
      </c>
    </row>
    <row r="8884" spans="2:2" x14ac:dyDescent="0.25">
      <c r="B8884" t="str">
        <f>IF(C8884="","",C8884&amp;COUNTIF(C$9:C8884,C8884))</f>
        <v/>
      </c>
    </row>
    <row r="8885" spans="2:2" x14ac:dyDescent="0.25">
      <c r="B8885" t="str">
        <f>IF(C8885="","",C8885&amp;COUNTIF(C$9:C8885,C8885))</f>
        <v/>
      </c>
    </row>
    <row r="8886" spans="2:2" x14ac:dyDescent="0.25">
      <c r="B8886" t="str">
        <f>IF(C8886="","",C8886&amp;COUNTIF(C$9:C8886,C8886))</f>
        <v/>
      </c>
    </row>
    <row r="8887" spans="2:2" x14ac:dyDescent="0.25">
      <c r="B8887" t="str">
        <f>IF(C8887="","",C8887&amp;COUNTIF(C$9:C8887,C8887))</f>
        <v/>
      </c>
    </row>
    <row r="8888" spans="2:2" x14ac:dyDescent="0.25">
      <c r="B8888" t="str">
        <f>IF(C8888="","",C8888&amp;COUNTIF(C$9:C8888,C8888))</f>
        <v/>
      </c>
    </row>
    <row r="8889" spans="2:2" x14ac:dyDescent="0.25">
      <c r="B8889" t="str">
        <f>IF(C8889="","",C8889&amp;COUNTIF(C$9:C8889,C8889))</f>
        <v/>
      </c>
    </row>
    <row r="8890" spans="2:2" x14ac:dyDescent="0.25">
      <c r="B8890" t="str">
        <f>IF(C8890="","",C8890&amp;COUNTIF(C$9:C8890,C8890))</f>
        <v/>
      </c>
    </row>
    <row r="8891" spans="2:2" x14ac:dyDescent="0.25">
      <c r="B8891" t="str">
        <f>IF(C8891="","",C8891&amp;COUNTIF(C$9:C8891,C8891))</f>
        <v/>
      </c>
    </row>
    <row r="8892" spans="2:2" x14ac:dyDescent="0.25">
      <c r="B8892" t="str">
        <f>IF(C8892="","",C8892&amp;COUNTIF(C$9:C8892,C8892))</f>
        <v/>
      </c>
    </row>
    <row r="8893" spans="2:2" x14ac:dyDescent="0.25">
      <c r="B8893" t="str">
        <f>IF(C8893="","",C8893&amp;COUNTIF(C$9:C8893,C8893))</f>
        <v/>
      </c>
    </row>
    <row r="8894" spans="2:2" x14ac:dyDescent="0.25">
      <c r="B8894" t="str">
        <f>IF(C8894="","",C8894&amp;COUNTIF(C$9:C8894,C8894))</f>
        <v/>
      </c>
    </row>
    <row r="8895" spans="2:2" x14ac:dyDescent="0.25">
      <c r="B8895" t="str">
        <f>IF(C8895="","",C8895&amp;COUNTIF(C$9:C8895,C8895))</f>
        <v/>
      </c>
    </row>
    <row r="8896" spans="2:2" x14ac:dyDescent="0.25">
      <c r="B8896" t="str">
        <f>IF(C8896="","",C8896&amp;COUNTIF(C$9:C8896,C8896))</f>
        <v/>
      </c>
    </row>
    <row r="8897" spans="2:2" x14ac:dyDescent="0.25">
      <c r="B8897" t="str">
        <f>IF(C8897="","",C8897&amp;COUNTIF(C$9:C8897,C8897))</f>
        <v/>
      </c>
    </row>
    <row r="8898" spans="2:2" x14ac:dyDescent="0.25">
      <c r="B8898" t="str">
        <f>IF(C8898="","",C8898&amp;COUNTIF(C$9:C8898,C8898))</f>
        <v/>
      </c>
    </row>
    <row r="8899" spans="2:2" x14ac:dyDescent="0.25">
      <c r="B8899" t="str">
        <f>IF(C8899="","",C8899&amp;COUNTIF(C$9:C8899,C8899))</f>
        <v/>
      </c>
    </row>
    <row r="8900" spans="2:2" x14ac:dyDescent="0.25">
      <c r="B8900" t="str">
        <f>IF(C8900="","",C8900&amp;COUNTIF(C$9:C8900,C8900))</f>
        <v/>
      </c>
    </row>
    <row r="8901" spans="2:2" x14ac:dyDescent="0.25">
      <c r="B8901" t="str">
        <f>IF(C8901="","",C8901&amp;COUNTIF(C$9:C8901,C8901))</f>
        <v/>
      </c>
    </row>
    <row r="8902" spans="2:2" x14ac:dyDescent="0.25">
      <c r="B8902" t="str">
        <f>IF(C8902="","",C8902&amp;COUNTIF(C$9:C8902,C8902))</f>
        <v/>
      </c>
    </row>
    <row r="8903" spans="2:2" x14ac:dyDescent="0.25">
      <c r="B8903" t="str">
        <f>IF(C8903="","",C8903&amp;COUNTIF(C$9:C8903,C8903))</f>
        <v/>
      </c>
    </row>
    <row r="8904" spans="2:2" x14ac:dyDescent="0.25">
      <c r="B8904" t="str">
        <f>IF(C8904="","",C8904&amp;COUNTIF(C$9:C8904,C8904))</f>
        <v/>
      </c>
    </row>
    <row r="8905" spans="2:2" x14ac:dyDescent="0.25">
      <c r="B8905" t="str">
        <f>IF(C8905="","",C8905&amp;COUNTIF(C$9:C8905,C8905))</f>
        <v/>
      </c>
    </row>
    <row r="8906" spans="2:2" x14ac:dyDescent="0.25">
      <c r="B8906" t="str">
        <f>IF(C8906="","",C8906&amp;COUNTIF(C$9:C8906,C8906))</f>
        <v/>
      </c>
    </row>
    <row r="8907" spans="2:2" x14ac:dyDescent="0.25">
      <c r="B8907" t="str">
        <f>IF(C8907="","",C8907&amp;COUNTIF(C$9:C8907,C8907))</f>
        <v/>
      </c>
    </row>
    <row r="8908" spans="2:2" x14ac:dyDescent="0.25">
      <c r="B8908" t="str">
        <f>IF(C8908="","",C8908&amp;COUNTIF(C$9:C8908,C8908))</f>
        <v/>
      </c>
    </row>
    <row r="8909" spans="2:2" x14ac:dyDescent="0.25">
      <c r="B8909" t="str">
        <f>IF(C8909="","",C8909&amp;COUNTIF(C$9:C8909,C8909))</f>
        <v/>
      </c>
    </row>
    <row r="8910" spans="2:2" x14ac:dyDescent="0.25">
      <c r="B8910" t="str">
        <f>IF(C8910="","",C8910&amp;COUNTIF(C$9:C8910,C8910))</f>
        <v/>
      </c>
    </row>
    <row r="8911" spans="2:2" x14ac:dyDescent="0.25">
      <c r="B8911" t="str">
        <f>IF(C8911="","",C8911&amp;COUNTIF(C$9:C8911,C8911))</f>
        <v/>
      </c>
    </row>
    <row r="8912" spans="2:2" x14ac:dyDescent="0.25">
      <c r="B8912" t="str">
        <f>IF(C8912="","",C8912&amp;COUNTIF(C$9:C8912,C8912))</f>
        <v/>
      </c>
    </row>
    <row r="8913" spans="2:2" x14ac:dyDescent="0.25">
      <c r="B8913" t="str">
        <f>IF(C8913="","",C8913&amp;COUNTIF(C$9:C8913,C8913))</f>
        <v/>
      </c>
    </row>
    <row r="8914" spans="2:2" x14ac:dyDescent="0.25">
      <c r="B8914" t="str">
        <f>IF(C8914="","",C8914&amp;COUNTIF(C$9:C8914,C8914))</f>
        <v/>
      </c>
    </row>
    <row r="8915" spans="2:2" x14ac:dyDescent="0.25">
      <c r="B8915" t="str">
        <f>IF(C8915="","",C8915&amp;COUNTIF(C$9:C8915,C8915))</f>
        <v/>
      </c>
    </row>
    <row r="8916" spans="2:2" x14ac:dyDescent="0.25">
      <c r="B8916" t="str">
        <f>IF(C8916="","",C8916&amp;COUNTIF(C$9:C8916,C8916))</f>
        <v/>
      </c>
    </row>
    <row r="8917" spans="2:2" x14ac:dyDescent="0.25">
      <c r="B8917" t="str">
        <f>IF(C8917="","",C8917&amp;COUNTIF(C$9:C8917,C8917))</f>
        <v/>
      </c>
    </row>
    <row r="8918" spans="2:2" x14ac:dyDescent="0.25">
      <c r="B8918" t="str">
        <f>IF(C8918="","",C8918&amp;COUNTIF(C$9:C8918,C8918))</f>
        <v/>
      </c>
    </row>
    <row r="8919" spans="2:2" x14ac:dyDescent="0.25">
      <c r="B8919" t="str">
        <f>IF(C8919="","",C8919&amp;COUNTIF(C$9:C8919,C8919))</f>
        <v/>
      </c>
    </row>
    <row r="8920" spans="2:2" x14ac:dyDescent="0.25">
      <c r="B8920" t="str">
        <f>IF(C8920="","",C8920&amp;COUNTIF(C$9:C8920,C8920))</f>
        <v/>
      </c>
    </row>
    <row r="8921" spans="2:2" x14ac:dyDescent="0.25">
      <c r="B8921" t="str">
        <f>IF(C8921="","",C8921&amp;COUNTIF(C$9:C8921,C8921))</f>
        <v/>
      </c>
    </row>
    <row r="8922" spans="2:2" x14ac:dyDescent="0.25">
      <c r="B8922" t="str">
        <f>IF(C8922="","",C8922&amp;COUNTIF(C$9:C8922,C8922))</f>
        <v/>
      </c>
    </row>
    <row r="8923" spans="2:2" x14ac:dyDescent="0.25">
      <c r="B8923" t="str">
        <f>IF(C8923="","",C8923&amp;COUNTIF(C$9:C8923,C8923))</f>
        <v/>
      </c>
    </row>
    <row r="8924" spans="2:2" x14ac:dyDescent="0.25">
      <c r="B8924" t="str">
        <f>IF(C8924="","",C8924&amp;COUNTIF(C$9:C8924,C8924))</f>
        <v/>
      </c>
    </row>
    <row r="8925" spans="2:2" x14ac:dyDescent="0.25">
      <c r="B8925" t="str">
        <f>IF(C8925="","",C8925&amp;COUNTIF(C$9:C8925,C8925))</f>
        <v/>
      </c>
    </row>
    <row r="8926" spans="2:2" x14ac:dyDescent="0.25">
      <c r="B8926" t="str">
        <f>IF(C8926="","",C8926&amp;COUNTIF(C$9:C8926,C8926))</f>
        <v/>
      </c>
    </row>
    <row r="8927" spans="2:2" x14ac:dyDescent="0.25">
      <c r="B8927" t="str">
        <f>IF(C8927="","",C8927&amp;COUNTIF(C$9:C8927,C8927))</f>
        <v/>
      </c>
    </row>
    <row r="8928" spans="2:2" x14ac:dyDescent="0.25">
      <c r="B8928" t="str">
        <f>IF(C8928="","",C8928&amp;COUNTIF(C$9:C8928,C8928))</f>
        <v/>
      </c>
    </row>
    <row r="8929" spans="2:2" x14ac:dyDescent="0.25">
      <c r="B8929" t="str">
        <f>IF(C8929="","",C8929&amp;COUNTIF(C$9:C8929,C8929))</f>
        <v/>
      </c>
    </row>
    <row r="8930" spans="2:2" x14ac:dyDescent="0.25">
      <c r="B8930" t="str">
        <f>IF(C8930="","",C8930&amp;COUNTIF(C$9:C8930,C8930))</f>
        <v/>
      </c>
    </row>
    <row r="8931" spans="2:2" x14ac:dyDescent="0.25">
      <c r="B8931" t="str">
        <f>IF(C8931="","",C8931&amp;COUNTIF(C$9:C8931,C8931))</f>
        <v/>
      </c>
    </row>
    <row r="8932" spans="2:2" x14ac:dyDescent="0.25">
      <c r="B8932" t="str">
        <f>IF(C8932="","",C8932&amp;COUNTIF(C$9:C8932,C8932))</f>
        <v/>
      </c>
    </row>
    <row r="8933" spans="2:2" x14ac:dyDescent="0.25">
      <c r="B8933" t="str">
        <f>IF(C8933="","",C8933&amp;COUNTIF(C$9:C8933,C8933))</f>
        <v/>
      </c>
    </row>
    <row r="8934" spans="2:2" x14ac:dyDescent="0.25">
      <c r="B8934" t="str">
        <f>IF(C8934="","",C8934&amp;COUNTIF(C$9:C8934,C8934))</f>
        <v/>
      </c>
    </row>
    <row r="8935" spans="2:2" x14ac:dyDescent="0.25">
      <c r="B8935" t="str">
        <f>IF(C8935="","",C8935&amp;COUNTIF(C$9:C8935,C8935))</f>
        <v/>
      </c>
    </row>
    <row r="8936" spans="2:2" x14ac:dyDescent="0.25">
      <c r="B8936" t="str">
        <f>IF(C8936="","",C8936&amp;COUNTIF(C$9:C8936,C8936))</f>
        <v/>
      </c>
    </row>
    <row r="8937" spans="2:2" x14ac:dyDescent="0.25">
      <c r="B8937" t="str">
        <f>IF(C8937="","",C8937&amp;COUNTIF(C$9:C8937,C8937))</f>
        <v/>
      </c>
    </row>
    <row r="8938" spans="2:2" x14ac:dyDescent="0.25">
      <c r="B8938" t="str">
        <f>IF(C8938="","",C8938&amp;COUNTIF(C$9:C8938,C8938))</f>
        <v/>
      </c>
    </row>
    <row r="8939" spans="2:2" x14ac:dyDescent="0.25">
      <c r="B8939" t="str">
        <f>IF(C8939="","",C8939&amp;COUNTIF(C$9:C8939,C8939))</f>
        <v/>
      </c>
    </row>
    <row r="8940" spans="2:2" x14ac:dyDescent="0.25">
      <c r="B8940" t="str">
        <f>IF(C8940="","",C8940&amp;COUNTIF(C$9:C8940,C8940))</f>
        <v/>
      </c>
    </row>
    <row r="8941" spans="2:2" x14ac:dyDescent="0.25">
      <c r="B8941" t="str">
        <f>IF(C8941="","",C8941&amp;COUNTIF(C$9:C8941,C8941))</f>
        <v/>
      </c>
    </row>
    <row r="8942" spans="2:2" x14ac:dyDescent="0.25">
      <c r="B8942" t="str">
        <f>IF(C8942="","",C8942&amp;COUNTIF(C$9:C8942,C8942))</f>
        <v/>
      </c>
    </row>
    <row r="8943" spans="2:2" x14ac:dyDescent="0.25">
      <c r="B8943" t="str">
        <f>IF(C8943="","",C8943&amp;COUNTIF(C$9:C8943,C8943))</f>
        <v/>
      </c>
    </row>
    <row r="8944" spans="2:2" x14ac:dyDescent="0.25">
      <c r="B8944" t="str">
        <f>IF(C8944="","",C8944&amp;COUNTIF(C$9:C8944,C8944))</f>
        <v/>
      </c>
    </row>
    <row r="8945" spans="2:2" x14ac:dyDescent="0.25">
      <c r="B8945" t="str">
        <f>IF(C8945="","",C8945&amp;COUNTIF(C$9:C8945,C8945))</f>
        <v/>
      </c>
    </row>
    <row r="8946" spans="2:2" x14ac:dyDescent="0.25">
      <c r="B8946" t="str">
        <f>IF(C8946="","",C8946&amp;COUNTIF(C$9:C8946,C8946))</f>
        <v/>
      </c>
    </row>
    <row r="8947" spans="2:2" x14ac:dyDescent="0.25">
      <c r="B8947" t="str">
        <f>IF(C8947="","",C8947&amp;COUNTIF(C$9:C8947,C8947))</f>
        <v/>
      </c>
    </row>
    <row r="8948" spans="2:2" x14ac:dyDescent="0.25">
      <c r="B8948" t="str">
        <f>IF(C8948="","",C8948&amp;COUNTIF(C$9:C8948,C8948))</f>
        <v/>
      </c>
    </row>
    <row r="8949" spans="2:2" x14ac:dyDescent="0.25">
      <c r="B8949" t="str">
        <f>IF(C8949="","",C8949&amp;COUNTIF(C$9:C8949,C8949))</f>
        <v/>
      </c>
    </row>
    <row r="8950" spans="2:2" x14ac:dyDescent="0.25">
      <c r="B8950" t="str">
        <f>IF(C8950="","",C8950&amp;COUNTIF(C$9:C8950,C8950))</f>
        <v/>
      </c>
    </row>
    <row r="8951" spans="2:2" x14ac:dyDescent="0.25">
      <c r="B8951" t="str">
        <f>IF(C8951="","",C8951&amp;COUNTIF(C$9:C8951,C8951))</f>
        <v/>
      </c>
    </row>
    <row r="8952" spans="2:2" x14ac:dyDescent="0.25">
      <c r="B8952" t="str">
        <f>IF(C8952="","",C8952&amp;COUNTIF(C$9:C8952,C8952))</f>
        <v/>
      </c>
    </row>
    <row r="8953" spans="2:2" x14ac:dyDescent="0.25">
      <c r="B8953" t="str">
        <f>IF(C8953="","",C8953&amp;COUNTIF(C$9:C8953,C8953))</f>
        <v/>
      </c>
    </row>
    <row r="8954" spans="2:2" x14ac:dyDescent="0.25">
      <c r="B8954" t="str">
        <f>IF(C8954="","",C8954&amp;COUNTIF(C$9:C8954,C8954))</f>
        <v/>
      </c>
    </row>
    <row r="8955" spans="2:2" x14ac:dyDescent="0.25">
      <c r="B8955" t="str">
        <f>IF(C8955="","",C8955&amp;COUNTIF(C$9:C8955,C8955))</f>
        <v/>
      </c>
    </row>
    <row r="8956" spans="2:2" x14ac:dyDescent="0.25">
      <c r="B8956" t="str">
        <f>IF(C8956="","",C8956&amp;COUNTIF(C$9:C8956,C8956))</f>
        <v/>
      </c>
    </row>
    <row r="8957" spans="2:2" x14ac:dyDescent="0.25">
      <c r="B8957" t="str">
        <f>IF(C8957="","",C8957&amp;COUNTIF(C$9:C8957,C8957))</f>
        <v/>
      </c>
    </row>
    <row r="8958" spans="2:2" x14ac:dyDescent="0.25">
      <c r="B8958" t="str">
        <f>IF(C8958="","",C8958&amp;COUNTIF(C$9:C8958,C8958))</f>
        <v/>
      </c>
    </row>
    <row r="8959" spans="2:2" x14ac:dyDescent="0.25">
      <c r="B8959" t="str">
        <f>IF(C8959="","",C8959&amp;COUNTIF(C$9:C8959,C8959))</f>
        <v/>
      </c>
    </row>
    <row r="8960" spans="2:2" x14ac:dyDescent="0.25">
      <c r="B8960" t="str">
        <f>IF(C8960="","",C8960&amp;COUNTIF(C$9:C8960,C8960))</f>
        <v/>
      </c>
    </row>
    <row r="8961" spans="2:2" x14ac:dyDescent="0.25">
      <c r="B8961" t="str">
        <f>IF(C8961="","",C8961&amp;COUNTIF(C$9:C8961,C8961))</f>
        <v/>
      </c>
    </row>
    <row r="8962" spans="2:2" x14ac:dyDescent="0.25">
      <c r="B8962" t="str">
        <f>IF(C8962="","",C8962&amp;COUNTIF(C$9:C8962,C8962))</f>
        <v/>
      </c>
    </row>
    <row r="8963" spans="2:2" x14ac:dyDescent="0.25">
      <c r="B8963" t="str">
        <f>IF(C8963="","",C8963&amp;COUNTIF(C$9:C8963,C8963))</f>
        <v/>
      </c>
    </row>
    <row r="8964" spans="2:2" x14ac:dyDescent="0.25">
      <c r="B8964" t="str">
        <f>IF(C8964="","",C8964&amp;COUNTIF(C$9:C8964,C8964))</f>
        <v/>
      </c>
    </row>
    <row r="8965" spans="2:2" x14ac:dyDescent="0.25">
      <c r="B8965" t="str">
        <f>IF(C8965="","",C8965&amp;COUNTIF(C$9:C8965,C8965))</f>
        <v/>
      </c>
    </row>
    <row r="8966" spans="2:2" x14ac:dyDescent="0.25">
      <c r="B8966" t="str">
        <f>IF(C8966="","",C8966&amp;COUNTIF(C$9:C8966,C8966))</f>
        <v/>
      </c>
    </row>
    <row r="8967" spans="2:2" x14ac:dyDescent="0.25">
      <c r="B8967" t="str">
        <f>IF(C8967="","",C8967&amp;COUNTIF(C$9:C8967,C8967))</f>
        <v/>
      </c>
    </row>
    <row r="8968" spans="2:2" x14ac:dyDescent="0.25">
      <c r="B8968" t="str">
        <f>IF(C8968="","",C8968&amp;COUNTIF(C$9:C8968,C8968))</f>
        <v/>
      </c>
    </row>
    <row r="8969" spans="2:2" x14ac:dyDescent="0.25">
      <c r="B8969" t="str">
        <f>IF(C8969="","",C8969&amp;COUNTIF(C$9:C8969,C8969))</f>
        <v/>
      </c>
    </row>
    <row r="8970" spans="2:2" x14ac:dyDescent="0.25">
      <c r="B8970" t="str">
        <f>IF(C8970="","",C8970&amp;COUNTIF(C$9:C8970,C8970))</f>
        <v/>
      </c>
    </row>
    <row r="8971" spans="2:2" x14ac:dyDescent="0.25">
      <c r="B8971" t="str">
        <f>IF(C8971="","",C8971&amp;COUNTIF(C$9:C8971,C8971))</f>
        <v/>
      </c>
    </row>
    <row r="8972" spans="2:2" x14ac:dyDescent="0.25">
      <c r="B8972" t="str">
        <f>IF(C8972="","",C8972&amp;COUNTIF(C$9:C8972,C8972))</f>
        <v/>
      </c>
    </row>
    <row r="8973" spans="2:2" x14ac:dyDescent="0.25">
      <c r="B8973" t="str">
        <f>IF(C8973="","",C8973&amp;COUNTIF(C$9:C8973,C8973))</f>
        <v/>
      </c>
    </row>
    <row r="8974" spans="2:2" x14ac:dyDescent="0.25">
      <c r="B8974" t="str">
        <f>IF(C8974="","",C8974&amp;COUNTIF(C$9:C8974,C8974))</f>
        <v/>
      </c>
    </row>
    <row r="8975" spans="2:2" x14ac:dyDescent="0.25">
      <c r="B8975" t="str">
        <f>IF(C8975="","",C8975&amp;COUNTIF(C$9:C8975,C8975))</f>
        <v/>
      </c>
    </row>
    <row r="8976" spans="2:2" x14ac:dyDescent="0.25">
      <c r="B8976" t="str">
        <f>IF(C8976="","",C8976&amp;COUNTIF(C$9:C8976,C8976))</f>
        <v/>
      </c>
    </row>
    <row r="8977" spans="2:2" x14ac:dyDescent="0.25">
      <c r="B8977" t="str">
        <f>IF(C8977="","",C8977&amp;COUNTIF(C$9:C8977,C8977))</f>
        <v/>
      </c>
    </row>
    <row r="8978" spans="2:2" x14ac:dyDescent="0.25">
      <c r="B8978" t="str">
        <f>IF(C8978="","",C8978&amp;COUNTIF(C$9:C8978,C8978))</f>
        <v/>
      </c>
    </row>
    <row r="8979" spans="2:2" x14ac:dyDescent="0.25">
      <c r="B8979" t="str">
        <f>IF(C8979="","",C8979&amp;COUNTIF(C$9:C8979,C8979))</f>
        <v/>
      </c>
    </row>
    <row r="8980" spans="2:2" x14ac:dyDescent="0.25">
      <c r="B8980" t="str">
        <f>IF(C8980="","",C8980&amp;COUNTIF(C$9:C8980,C8980))</f>
        <v/>
      </c>
    </row>
    <row r="8981" spans="2:2" x14ac:dyDescent="0.25">
      <c r="B8981" t="str">
        <f>IF(C8981="","",C8981&amp;COUNTIF(C$9:C8981,C8981))</f>
        <v/>
      </c>
    </row>
    <row r="8982" spans="2:2" x14ac:dyDescent="0.25">
      <c r="B8982" t="str">
        <f>IF(C8982="","",C8982&amp;COUNTIF(C$9:C8982,C8982))</f>
        <v/>
      </c>
    </row>
    <row r="8983" spans="2:2" x14ac:dyDescent="0.25">
      <c r="B8983" t="str">
        <f>IF(C8983="","",C8983&amp;COUNTIF(C$9:C8983,C8983))</f>
        <v/>
      </c>
    </row>
    <row r="8984" spans="2:2" x14ac:dyDescent="0.25">
      <c r="B8984" t="str">
        <f>IF(C8984="","",C8984&amp;COUNTIF(C$9:C8984,C8984))</f>
        <v/>
      </c>
    </row>
    <row r="8985" spans="2:2" x14ac:dyDescent="0.25">
      <c r="B8985" t="str">
        <f>IF(C8985="","",C8985&amp;COUNTIF(C$9:C8985,C8985))</f>
        <v/>
      </c>
    </row>
    <row r="8986" spans="2:2" x14ac:dyDescent="0.25">
      <c r="B8986" t="str">
        <f>IF(C8986="","",C8986&amp;COUNTIF(C$9:C8986,C8986))</f>
        <v/>
      </c>
    </row>
    <row r="8987" spans="2:2" x14ac:dyDescent="0.25">
      <c r="B8987" t="str">
        <f>IF(C8987="","",C8987&amp;COUNTIF(C$9:C8987,C8987))</f>
        <v/>
      </c>
    </row>
    <row r="8988" spans="2:2" x14ac:dyDescent="0.25">
      <c r="B8988" t="str">
        <f>IF(C8988="","",C8988&amp;COUNTIF(C$9:C8988,C8988))</f>
        <v/>
      </c>
    </row>
    <row r="8989" spans="2:2" x14ac:dyDescent="0.25">
      <c r="B8989" t="str">
        <f>IF(C8989="","",C8989&amp;COUNTIF(C$9:C8989,C8989))</f>
        <v/>
      </c>
    </row>
    <row r="8990" spans="2:2" x14ac:dyDescent="0.25">
      <c r="B8990" t="str">
        <f>IF(C8990="","",C8990&amp;COUNTIF(C$9:C8990,C8990))</f>
        <v/>
      </c>
    </row>
    <row r="8991" spans="2:2" x14ac:dyDescent="0.25">
      <c r="B8991" t="str">
        <f>IF(C8991="","",C8991&amp;COUNTIF(C$9:C8991,C8991))</f>
        <v/>
      </c>
    </row>
    <row r="8992" spans="2:2" x14ac:dyDescent="0.25">
      <c r="B8992" t="str">
        <f>IF(C8992="","",C8992&amp;COUNTIF(C$9:C8992,C8992))</f>
        <v/>
      </c>
    </row>
    <row r="8993" spans="2:2" x14ac:dyDescent="0.25">
      <c r="B8993" t="str">
        <f>IF(C8993="","",C8993&amp;COUNTIF(C$9:C8993,C8993))</f>
        <v/>
      </c>
    </row>
    <row r="8994" spans="2:2" x14ac:dyDescent="0.25">
      <c r="B8994" t="str">
        <f>IF(C8994="","",C8994&amp;COUNTIF(C$9:C8994,C8994))</f>
        <v/>
      </c>
    </row>
    <row r="8995" spans="2:2" x14ac:dyDescent="0.25">
      <c r="B8995" t="str">
        <f>IF(C8995="","",C8995&amp;COUNTIF(C$9:C8995,C8995))</f>
        <v/>
      </c>
    </row>
    <row r="8996" spans="2:2" x14ac:dyDescent="0.25">
      <c r="B8996" t="str">
        <f>IF(C8996="","",C8996&amp;COUNTIF(C$9:C8996,C8996))</f>
        <v/>
      </c>
    </row>
    <row r="8997" spans="2:2" x14ac:dyDescent="0.25">
      <c r="B8997" t="str">
        <f>IF(C8997="","",C8997&amp;COUNTIF(C$9:C8997,C8997))</f>
        <v/>
      </c>
    </row>
    <row r="8998" spans="2:2" x14ac:dyDescent="0.25">
      <c r="B8998" t="str">
        <f>IF(C8998="","",C8998&amp;COUNTIF(C$9:C8998,C8998))</f>
        <v/>
      </c>
    </row>
    <row r="8999" spans="2:2" x14ac:dyDescent="0.25">
      <c r="B8999" t="str">
        <f>IF(C8999="","",C8999&amp;COUNTIF(C$9:C8999,C8999))</f>
        <v/>
      </c>
    </row>
    <row r="9000" spans="2:2" x14ac:dyDescent="0.25">
      <c r="B9000" t="str">
        <f>IF(C9000="","",C9000&amp;COUNTIF(C$9:C9000,C9000))</f>
        <v/>
      </c>
    </row>
    <row r="9001" spans="2:2" x14ac:dyDescent="0.25">
      <c r="B9001" t="str">
        <f>IF(C9001="","",C9001&amp;COUNTIF(C$9:C9001,C9001))</f>
        <v/>
      </c>
    </row>
    <row r="9002" spans="2:2" x14ac:dyDescent="0.25">
      <c r="B9002" t="str">
        <f>IF(C9002="","",C9002&amp;COUNTIF(C$9:C9002,C9002))</f>
        <v/>
      </c>
    </row>
    <row r="9003" spans="2:2" x14ac:dyDescent="0.25">
      <c r="B9003" t="str">
        <f>IF(C9003="","",C9003&amp;COUNTIF(C$9:C9003,C9003))</f>
        <v/>
      </c>
    </row>
    <row r="9004" spans="2:2" x14ac:dyDescent="0.25">
      <c r="B9004" t="str">
        <f>IF(C9004="","",C9004&amp;COUNTIF(C$9:C9004,C9004))</f>
        <v/>
      </c>
    </row>
    <row r="9005" spans="2:2" x14ac:dyDescent="0.25">
      <c r="B9005" t="str">
        <f>IF(C9005="","",C9005&amp;COUNTIF(C$9:C9005,C9005))</f>
        <v/>
      </c>
    </row>
    <row r="9006" spans="2:2" x14ac:dyDescent="0.25">
      <c r="B9006" t="str">
        <f>IF(C9006="","",C9006&amp;COUNTIF(C$9:C9006,C9006))</f>
        <v/>
      </c>
    </row>
    <row r="9007" spans="2:2" x14ac:dyDescent="0.25">
      <c r="B9007" t="str">
        <f>IF(C9007="","",C9007&amp;COUNTIF(C$9:C9007,C9007))</f>
        <v/>
      </c>
    </row>
    <row r="9008" spans="2:2" x14ac:dyDescent="0.25">
      <c r="B9008" t="str">
        <f>IF(C9008="","",C9008&amp;COUNTIF(C$9:C9008,C9008))</f>
        <v/>
      </c>
    </row>
    <row r="9009" spans="2:2" x14ac:dyDescent="0.25">
      <c r="B9009" t="str">
        <f>IF(C9009="","",C9009&amp;COUNTIF(C$9:C9009,C9009))</f>
        <v/>
      </c>
    </row>
    <row r="9010" spans="2:2" x14ac:dyDescent="0.25">
      <c r="B9010" t="str">
        <f>IF(C9010="","",C9010&amp;COUNTIF(C$9:C9010,C9010))</f>
        <v/>
      </c>
    </row>
    <row r="9011" spans="2:2" x14ac:dyDescent="0.25">
      <c r="B9011" t="str">
        <f>IF(C9011="","",C9011&amp;COUNTIF(C$9:C9011,C9011))</f>
        <v/>
      </c>
    </row>
    <row r="9012" spans="2:2" x14ac:dyDescent="0.25">
      <c r="B9012" t="str">
        <f>IF(C9012="","",C9012&amp;COUNTIF(C$9:C9012,C9012))</f>
        <v/>
      </c>
    </row>
    <row r="9013" spans="2:2" x14ac:dyDescent="0.25">
      <c r="B9013" t="str">
        <f>IF(C9013="","",C9013&amp;COUNTIF(C$9:C9013,C9013))</f>
        <v/>
      </c>
    </row>
    <row r="9014" spans="2:2" x14ac:dyDescent="0.25">
      <c r="B9014" t="str">
        <f>IF(C9014="","",C9014&amp;COUNTIF(C$9:C9014,C9014))</f>
        <v/>
      </c>
    </row>
    <row r="9015" spans="2:2" x14ac:dyDescent="0.25">
      <c r="B9015" t="str">
        <f>IF(C9015="","",C9015&amp;COUNTIF(C$9:C9015,C9015))</f>
        <v/>
      </c>
    </row>
    <row r="9016" spans="2:2" x14ac:dyDescent="0.25">
      <c r="B9016" t="str">
        <f>IF(C9016="","",C9016&amp;COUNTIF(C$9:C9016,C9016))</f>
        <v/>
      </c>
    </row>
    <row r="9017" spans="2:2" x14ac:dyDescent="0.25">
      <c r="B9017" t="str">
        <f>IF(C9017="","",C9017&amp;COUNTIF(C$9:C9017,C9017))</f>
        <v/>
      </c>
    </row>
    <row r="9018" spans="2:2" x14ac:dyDescent="0.25">
      <c r="B9018" t="str">
        <f>IF(C9018="","",C9018&amp;COUNTIF(C$9:C9018,C9018))</f>
        <v/>
      </c>
    </row>
    <row r="9019" spans="2:2" x14ac:dyDescent="0.25">
      <c r="B9019" t="str">
        <f>IF(C9019="","",C9019&amp;COUNTIF(C$9:C9019,C9019))</f>
        <v/>
      </c>
    </row>
    <row r="9020" spans="2:2" x14ac:dyDescent="0.25">
      <c r="B9020" t="str">
        <f>IF(C9020="","",C9020&amp;COUNTIF(C$9:C9020,C9020))</f>
        <v/>
      </c>
    </row>
    <row r="9021" spans="2:2" x14ac:dyDescent="0.25">
      <c r="B9021" t="str">
        <f>IF(C9021="","",C9021&amp;COUNTIF(C$9:C9021,C9021))</f>
        <v/>
      </c>
    </row>
    <row r="9022" spans="2:2" x14ac:dyDescent="0.25">
      <c r="B9022" t="str">
        <f>IF(C9022="","",C9022&amp;COUNTIF(C$9:C9022,C9022))</f>
        <v/>
      </c>
    </row>
    <row r="9023" spans="2:2" x14ac:dyDescent="0.25">
      <c r="B9023" t="str">
        <f>IF(C9023="","",C9023&amp;COUNTIF(C$9:C9023,C9023))</f>
        <v/>
      </c>
    </row>
    <row r="9024" spans="2:2" x14ac:dyDescent="0.25">
      <c r="B9024" t="str">
        <f>IF(C9024="","",C9024&amp;COUNTIF(C$9:C9024,C9024))</f>
        <v/>
      </c>
    </row>
    <row r="9025" spans="2:2" x14ac:dyDescent="0.25">
      <c r="B9025" t="str">
        <f>IF(C9025="","",C9025&amp;COUNTIF(C$9:C9025,C9025))</f>
        <v/>
      </c>
    </row>
    <row r="9026" spans="2:2" x14ac:dyDescent="0.25">
      <c r="B9026" t="str">
        <f>IF(C9026="","",C9026&amp;COUNTIF(C$9:C9026,C9026))</f>
        <v/>
      </c>
    </row>
    <row r="9027" spans="2:2" x14ac:dyDescent="0.25">
      <c r="B9027" t="str">
        <f>IF(C9027="","",C9027&amp;COUNTIF(C$9:C9027,C9027))</f>
        <v/>
      </c>
    </row>
    <row r="9028" spans="2:2" x14ac:dyDescent="0.25">
      <c r="B9028" t="str">
        <f>IF(C9028="","",C9028&amp;COUNTIF(C$9:C9028,C9028))</f>
        <v/>
      </c>
    </row>
    <row r="9029" spans="2:2" x14ac:dyDescent="0.25">
      <c r="B9029" t="str">
        <f>IF(C9029="","",C9029&amp;COUNTIF(C$9:C9029,C9029))</f>
        <v/>
      </c>
    </row>
    <row r="9030" spans="2:2" x14ac:dyDescent="0.25">
      <c r="B9030" t="str">
        <f>IF(C9030="","",C9030&amp;COUNTIF(C$9:C9030,C9030))</f>
        <v/>
      </c>
    </row>
    <row r="9031" spans="2:2" x14ac:dyDescent="0.25">
      <c r="B9031" t="str">
        <f>IF(C9031="","",C9031&amp;COUNTIF(C$9:C9031,C9031))</f>
        <v/>
      </c>
    </row>
    <row r="9032" spans="2:2" x14ac:dyDescent="0.25">
      <c r="B9032" t="str">
        <f>IF(C9032="","",C9032&amp;COUNTIF(C$9:C9032,C9032))</f>
        <v/>
      </c>
    </row>
    <row r="9033" spans="2:2" x14ac:dyDescent="0.25">
      <c r="B9033" t="str">
        <f>IF(C9033="","",C9033&amp;COUNTIF(C$9:C9033,C9033))</f>
        <v/>
      </c>
    </row>
    <row r="9034" spans="2:2" x14ac:dyDescent="0.25">
      <c r="B9034" t="str">
        <f>IF(C9034="","",C9034&amp;COUNTIF(C$9:C9034,C9034))</f>
        <v/>
      </c>
    </row>
    <row r="9035" spans="2:2" x14ac:dyDescent="0.25">
      <c r="B9035" t="str">
        <f>IF(C9035="","",C9035&amp;COUNTIF(C$9:C9035,C9035))</f>
        <v/>
      </c>
    </row>
    <row r="9036" spans="2:2" x14ac:dyDescent="0.25">
      <c r="B9036" t="str">
        <f>IF(C9036="","",C9036&amp;COUNTIF(C$9:C9036,C9036))</f>
        <v/>
      </c>
    </row>
    <row r="9037" spans="2:2" x14ac:dyDescent="0.25">
      <c r="B9037" t="str">
        <f>IF(C9037="","",C9037&amp;COUNTIF(C$9:C9037,C9037))</f>
        <v/>
      </c>
    </row>
    <row r="9038" spans="2:2" x14ac:dyDescent="0.25">
      <c r="B9038" t="str">
        <f>IF(C9038="","",C9038&amp;COUNTIF(C$9:C9038,C9038))</f>
        <v/>
      </c>
    </row>
    <row r="9039" spans="2:2" x14ac:dyDescent="0.25">
      <c r="B9039" t="str">
        <f>IF(C9039="","",C9039&amp;COUNTIF(C$9:C9039,C9039))</f>
        <v/>
      </c>
    </row>
    <row r="9040" spans="2:2" x14ac:dyDescent="0.25">
      <c r="B9040" t="str">
        <f>IF(C9040="","",C9040&amp;COUNTIF(C$9:C9040,C9040))</f>
        <v/>
      </c>
    </row>
    <row r="9041" spans="2:2" x14ac:dyDescent="0.25">
      <c r="B9041" t="str">
        <f>IF(C9041="","",C9041&amp;COUNTIF(C$9:C9041,C9041))</f>
        <v/>
      </c>
    </row>
    <row r="9042" spans="2:2" x14ac:dyDescent="0.25">
      <c r="B9042" t="str">
        <f>IF(C9042="","",C9042&amp;COUNTIF(C$9:C9042,C9042))</f>
        <v/>
      </c>
    </row>
    <row r="9043" spans="2:2" x14ac:dyDescent="0.25">
      <c r="B9043" t="str">
        <f>IF(C9043="","",C9043&amp;COUNTIF(C$9:C9043,C9043))</f>
        <v/>
      </c>
    </row>
    <row r="9044" spans="2:2" x14ac:dyDescent="0.25">
      <c r="B9044" t="str">
        <f>IF(C9044="","",C9044&amp;COUNTIF(C$9:C9044,C9044))</f>
        <v/>
      </c>
    </row>
    <row r="9045" spans="2:2" x14ac:dyDescent="0.25">
      <c r="B9045" t="str">
        <f>IF(C9045="","",C9045&amp;COUNTIF(C$9:C9045,C9045))</f>
        <v/>
      </c>
    </row>
    <row r="9046" spans="2:2" x14ac:dyDescent="0.25">
      <c r="B9046" t="str">
        <f>IF(C9046="","",C9046&amp;COUNTIF(C$9:C9046,C9046))</f>
        <v/>
      </c>
    </row>
    <row r="9047" spans="2:2" x14ac:dyDescent="0.25">
      <c r="B9047" t="str">
        <f>IF(C9047="","",C9047&amp;COUNTIF(C$9:C9047,C9047))</f>
        <v/>
      </c>
    </row>
    <row r="9048" spans="2:2" x14ac:dyDescent="0.25">
      <c r="B9048" t="str">
        <f>IF(C9048="","",C9048&amp;COUNTIF(C$9:C9048,C9048))</f>
        <v/>
      </c>
    </row>
    <row r="9049" spans="2:2" x14ac:dyDescent="0.25">
      <c r="B9049" t="str">
        <f>IF(C9049="","",C9049&amp;COUNTIF(C$9:C9049,C9049))</f>
        <v/>
      </c>
    </row>
    <row r="9050" spans="2:2" x14ac:dyDescent="0.25">
      <c r="B9050" t="str">
        <f>IF(C9050="","",C9050&amp;COUNTIF(C$9:C9050,C9050))</f>
        <v/>
      </c>
    </row>
    <row r="9051" spans="2:2" x14ac:dyDescent="0.25">
      <c r="B9051" t="str">
        <f>IF(C9051="","",C9051&amp;COUNTIF(C$9:C9051,C9051))</f>
        <v/>
      </c>
    </row>
    <row r="9052" spans="2:2" x14ac:dyDescent="0.25">
      <c r="B9052" t="str">
        <f>IF(C9052="","",C9052&amp;COUNTIF(C$9:C9052,C9052))</f>
        <v/>
      </c>
    </row>
    <row r="9053" spans="2:2" x14ac:dyDescent="0.25">
      <c r="B9053" t="str">
        <f>IF(C9053="","",C9053&amp;COUNTIF(C$9:C9053,C9053))</f>
        <v/>
      </c>
    </row>
    <row r="9054" spans="2:2" x14ac:dyDescent="0.25">
      <c r="B9054" t="str">
        <f>IF(C9054="","",C9054&amp;COUNTIF(C$9:C9054,C9054))</f>
        <v/>
      </c>
    </row>
    <row r="9055" spans="2:2" x14ac:dyDescent="0.25">
      <c r="B9055" t="str">
        <f>IF(C9055="","",C9055&amp;COUNTIF(C$9:C9055,C9055))</f>
        <v/>
      </c>
    </row>
    <row r="9056" spans="2:2" x14ac:dyDescent="0.25">
      <c r="B9056" t="str">
        <f>IF(C9056="","",C9056&amp;COUNTIF(C$9:C9056,C9056))</f>
        <v/>
      </c>
    </row>
    <row r="9057" spans="2:2" x14ac:dyDescent="0.25">
      <c r="B9057" t="str">
        <f>IF(C9057="","",C9057&amp;COUNTIF(C$9:C9057,C9057))</f>
        <v/>
      </c>
    </row>
    <row r="9058" spans="2:2" x14ac:dyDescent="0.25">
      <c r="B9058" t="str">
        <f>IF(C9058="","",C9058&amp;COUNTIF(C$9:C9058,C9058))</f>
        <v/>
      </c>
    </row>
    <row r="9059" spans="2:2" x14ac:dyDescent="0.25">
      <c r="B9059" t="str">
        <f>IF(C9059="","",C9059&amp;COUNTIF(C$9:C9059,C9059))</f>
        <v/>
      </c>
    </row>
    <row r="9060" spans="2:2" x14ac:dyDescent="0.25">
      <c r="B9060" t="str">
        <f>IF(C9060="","",C9060&amp;COUNTIF(C$9:C9060,C9060))</f>
        <v/>
      </c>
    </row>
    <row r="9061" spans="2:2" x14ac:dyDescent="0.25">
      <c r="B9061" t="str">
        <f>IF(C9061="","",C9061&amp;COUNTIF(C$9:C9061,C9061))</f>
        <v/>
      </c>
    </row>
    <row r="9062" spans="2:2" x14ac:dyDescent="0.25">
      <c r="B9062" t="str">
        <f>IF(C9062="","",C9062&amp;COUNTIF(C$9:C9062,C9062))</f>
        <v/>
      </c>
    </row>
    <row r="9063" spans="2:2" x14ac:dyDescent="0.25">
      <c r="B9063" t="str">
        <f>IF(C9063="","",C9063&amp;COUNTIF(C$9:C9063,C9063))</f>
        <v/>
      </c>
    </row>
    <row r="9064" spans="2:2" x14ac:dyDescent="0.25">
      <c r="B9064" t="str">
        <f>IF(C9064="","",C9064&amp;COUNTIF(C$9:C9064,C9064))</f>
        <v/>
      </c>
    </row>
    <row r="9065" spans="2:2" x14ac:dyDescent="0.25">
      <c r="B9065" t="str">
        <f>IF(C9065="","",C9065&amp;COUNTIF(C$9:C9065,C9065))</f>
        <v/>
      </c>
    </row>
    <row r="9066" spans="2:2" x14ac:dyDescent="0.25">
      <c r="B9066" t="str">
        <f>IF(C9066="","",C9066&amp;COUNTIF(C$9:C9066,C9066))</f>
        <v/>
      </c>
    </row>
    <row r="9067" spans="2:2" x14ac:dyDescent="0.25">
      <c r="B9067" t="str">
        <f>IF(C9067="","",C9067&amp;COUNTIF(C$9:C9067,C9067))</f>
        <v/>
      </c>
    </row>
    <row r="9068" spans="2:2" x14ac:dyDescent="0.25">
      <c r="B9068" t="str">
        <f>IF(C9068="","",C9068&amp;COUNTIF(C$9:C9068,C9068))</f>
        <v/>
      </c>
    </row>
    <row r="9069" spans="2:2" x14ac:dyDescent="0.25">
      <c r="B9069" t="str">
        <f>IF(C9069="","",C9069&amp;COUNTIF(C$9:C9069,C9069))</f>
        <v/>
      </c>
    </row>
    <row r="9070" spans="2:2" x14ac:dyDescent="0.25">
      <c r="B9070" t="str">
        <f>IF(C9070="","",C9070&amp;COUNTIF(C$9:C9070,C9070))</f>
        <v/>
      </c>
    </row>
    <row r="9071" spans="2:2" x14ac:dyDescent="0.25">
      <c r="B9071" t="str">
        <f>IF(C9071="","",C9071&amp;COUNTIF(C$9:C9071,C9071))</f>
        <v/>
      </c>
    </row>
    <row r="9072" spans="2:2" x14ac:dyDescent="0.25">
      <c r="B9072" t="str">
        <f>IF(C9072="","",C9072&amp;COUNTIF(C$9:C9072,C9072))</f>
        <v/>
      </c>
    </row>
    <row r="9073" spans="2:2" x14ac:dyDescent="0.25">
      <c r="B9073" t="str">
        <f>IF(C9073="","",C9073&amp;COUNTIF(C$9:C9073,C9073))</f>
        <v/>
      </c>
    </row>
    <row r="9074" spans="2:2" x14ac:dyDescent="0.25">
      <c r="B9074" t="str">
        <f>IF(C9074="","",C9074&amp;COUNTIF(C$9:C9074,C9074))</f>
        <v/>
      </c>
    </row>
    <row r="9075" spans="2:2" x14ac:dyDescent="0.25">
      <c r="B9075" t="str">
        <f>IF(C9075="","",C9075&amp;COUNTIF(C$9:C9075,C9075))</f>
        <v/>
      </c>
    </row>
    <row r="9076" spans="2:2" x14ac:dyDescent="0.25">
      <c r="B9076" t="str">
        <f>IF(C9076="","",C9076&amp;COUNTIF(C$9:C9076,C9076))</f>
        <v/>
      </c>
    </row>
    <row r="9077" spans="2:2" x14ac:dyDescent="0.25">
      <c r="B9077" t="str">
        <f>IF(C9077="","",C9077&amp;COUNTIF(C$9:C9077,C9077))</f>
        <v/>
      </c>
    </row>
    <row r="9078" spans="2:2" x14ac:dyDescent="0.25">
      <c r="B9078" t="str">
        <f>IF(C9078="","",C9078&amp;COUNTIF(C$9:C9078,C9078))</f>
        <v/>
      </c>
    </row>
    <row r="9079" spans="2:2" x14ac:dyDescent="0.25">
      <c r="B9079" t="str">
        <f>IF(C9079="","",C9079&amp;COUNTIF(C$9:C9079,C9079))</f>
        <v/>
      </c>
    </row>
    <row r="9080" spans="2:2" x14ac:dyDescent="0.25">
      <c r="B9080" t="str">
        <f>IF(C9080="","",C9080&amp;COUNTIF(C$9:C9080,C9080))</f>
        <v/>
      </c>
    </row>
    <row r="9081" spans="2:2" x14ac:dyDescent="0.25">
      <c r="B9081" t="str">
        <f>IF(C9081="","",C9081&amp;COUNTIF(C$9:C9081,C9081))</f>
        <v/>
      </c>
    </row>
    <row r="9082" spans="2:2" x14ac:dyDescent="0.25">
      <c r="B9082" t="str">
        <f>IF(C9082="","",C9082&amp;COUNTIF(C$9:C9082,C9082))</f>
        <v/>
      </c>
    </row>
    <row r="9083" spans="2:2" x14ac:dyDescent="0.25">
      <c r="B9083" t="str">
        <f>IF(C9083="","",C9083&amp;COUNTIF(C$9:C9083,C9083))</f>
        <v/>
      </c>
    </row>
    <row r="9084" spans="2:2" x14ac:dyDescent="0.25">
      <c r="B9084" t="str">
        <f>IF(C9084="","",C9084&amp;COUNTIF(C$9:C9084,C9084))</f>
        <v/>
      </c>
    </row>
    <row r="9085" spans="2:2" x14ac:dyDescent="0.25">
      <c r="B9085" t="str">
        <f>IF(C9085="","",C9085&amp;COUNTIF(C$9:C9085,C9085))</f>
        <v/>
      </c>
    </row>
    <row r="9086" spans="2:2" x14ac:dyDescent="0.25">
      <c r="B9086" t="str">
        <f>IF(C9086="","",C9086&amp;COUNTIF(C$9:C9086,C9086))</f>
        <v/>
      </c>
    </row>
    <row r="9087" spans="2:2" x14ac:dyDescent="0.25">
      <c r="B9087" t="str">
        <f>IF(C9087="","",C9087&amp;COUNTIF(C$9:C9087,C9087))</f>
        <v/>
      </c>
    </row>
    <row r="9088" spans="2:2" x14ac:dyDescent="0.25">
      <c r="B9088" t="str">
        <f>IF(C9088="","",C9088&amp;COUNTIF(C$9:C9088,C9088))</f>
        <v/>
      </c>
    </row>
    <row r="9089" spans="2:2" x14ac:dyDescent="0.25">
      <c r="B9089" t="str">
        <f>IF(C9089="","",C9089&amp;COUNTIF(C$9:C9089,C9089))</f>
        <v/>
      </c>
    </row>
    <row r="9090" spans="2:2" x14ac:dyDescent="0.25">
      <c r="B9090" t="str">
        <f>IF(C9090="","",C9090&amp;COUNTIF(C$9:C9090,C9090))</f>
        <v/>
      </c>
    </row>
    <row r="9091" spans="2:2" x14ac:dyDescent="0.25">
      <c r="B9091" t="str">
        <f>IF(C9091="","",C9091&amp;COUNTIF(C$9:C9091,C9091))</f>
        <v/>
      </c>
    </row>
    <row r="9092" spans="2:2" x14ac:dyDescent="0.25">
      <c r="B9092" t="str">
        <f>IF(C9092="","",C9092&amp;COUNTIF(C$9:C9092,C9092))</f>
        <v/>
      </c>
    </row>
    <row r="9093" spans="2:2" x14ac:dyDescent="0.25">
      <c r="B9093" t="str">
        <f>IF(C9093="","",C9093&amp;COUNTIF(C$9:C9093,C9093))</f>
        <v/>
      </c>
    </row>
    <row r="9094" spans="2:2" x14ac:dyDescent="0.25">
      <c r="B9094" t="str">
        <f>IF(C9094="","",C9094&amp;COUNTIF(C$9:C9094,C9094))</f>
        <v/>
      </c>
    </row>
    <row r="9095" spans="2:2" x14ac:dyDescent="0.25">
      <c r="B9095" t="str">
        <f>IF(C9095="","",C9095&amp;COUNTIF(C$9:C9095,C9095))</f>
        <v/>
      </c>
    </row>
    <row r="9096" spans="2:2" x14ac:dyDescent="0.25">
      <c r="B9096" t="str">
        <f>IF(C9096="","",C9096&amp;COUNTIF(C$9:C9096,C9096))</f>
        <v/>
      </c>
    </row>
    <row r="9097" spans="2:2" x14ac:dyDescent="0.25">
      <c r="B9097" t="str">
        <f>IF(C9097="","",C9097&amp;COUNTIF(C$9:C9097,C9097))</f>
        <v/>
      </c>
    </row>
    <row r="9098" spans="2:2" x14ac:dyDescent="0.25">
      <c r="B9098" t="str">
        <f>IF(C9098="","",C9098&amp;COUNTIF(C$9:C9098,C9098))</f>
        <v/>
      </c>
    </row>
    <row r="9099" spans="2:2" x14ac:dyDescent="0.25">
      <c r="B9099" t="str">
        <f>IF(C9099="","",C9099&amp;COUNTIF(C$9:C9099,C9099))</f>
        <v/>
      </c>
    </row>
    <row r="9100" spans="2:2" x14ac:dyDescent="0.25">
      <c r="B9100" t="str">
        <f>IF(C9100="","",C9100&amp;COUNTIF(C$9:C9100,C9100))</f>
        <v/>
      </c>
    </row>
    <row r="9101" spans="2:2" x14ac:dyDescent="0.25">
      <c r="B9101" t="str">
        <f>IF(C9101="","",C9101&amp;COUNTIF(C$9:C9101,C9101))</f>
        <v/>
      </c>
    </row>
    <row r="9102" spans="2:2" x14ac:dyDescent="0.25">
      <c r="B9102" t="str">
        <f>IF(C9102="","",C9102&amp;COUNTIF(C$9:C9102,C9102))</f>
        <v/>
      </c>
    </row>
    <row r="9103" spans="2:2" x14ac:dyDescent="0.25">
      <c r="B9103" t="str">
        <f>IF(C9103="","",C9103&amp;COUNTIF(C$9:C9103,C9103))</f>
        <v/>
      </c>
    </row>
    <row r="9104" spans="2:2" x14ac:dyDescent="0.25">
      <c r="B9104" t="str">
        <f>IF(C9104="","",C9104&amp;COUNTIF(C$9:C9104,C9104))</f>
        <v/>
      </c>
    </row>
    <row r="9105" spans="2:2" x14ac:dyDescent="0.25">
      <c r="B9105" t="str">
        <f>IF(C9105="","",C9105&amp;COUNTIF(C$9:C9105,C9105))</f>
        <v/>
      </c>
    </row>
    <row r="9106" spans="2:2" x14ac:dyDescent="0.25">
      <c r="B9106" t="str">
        <f>IF(C9106="","",C9106&amp;COUNTIF(C$9:C9106,C9106))</f>
        <v/>
      </c>
    </row>
    <row r="9107" spans="2:2" x14ac:dyDescent="0.25">
      <c r="B9107" t="str">
        <f>IF(C9107="","",C9107&amp;COUNTIF(C$9:C9107,C9107))</f>
        <v/>
      </c>
    </row>
    <row r="9108" spans="2:2" x14ac:dyDescent="0.25">
      <c r="B9108" t="str">
        <f>IF(C9108="","",C9108&amp;COUNTIF(C$9:C9108,C9108))</f>
        <v/>
      </c>
    </row>
    <row r="9109" spans="2:2" x14ac:dyDescent="0.25">
      <c r="B9109" t="str">
        <f>IF(C9109="","",C9109&amp;COUNTIF(C$9:C9109,C9109))</f>
        <v/>
      </c>
    </row>
    <row r="9110" spans="2:2" x14ac:dyDescent="0.25">
      <c r="B9110" t="str">
        <f>IF(C9110="","",C9110&amp;COUNTIF(C$9:C9110,C9110))</f>
        <v/>
      </c>
    </row>
    <row r="9111" spans="2:2" x14ac:dyDescent="0.25">
      <c r="B9111" t="str">
        <f>IF(C9111="","",C9111&amp;COUNTIF(C$9:C9111,C9111))</f>
        <v/>
      </c>
    </row>
    <row r="9112" spans="2:2" x14ac:dyDescent="0.25">
      <c r="B9112" t="str">
        <f>IF(C9112="","",C9112&amp;COUNTIF(C$9:C9112,C9112))</f>
        <v/>
      </c>
    </row>
    <row r="9113" spans="2:2" x14ac:dyDescent="0.25">
      <c r="B9113" t="str">
        <f>IF(C9113="","",C9113&amp;COUNTIF(C$9:C9113,C9113))</f>
        <v/>
      </c>
    </row>
    <row r="9114" spans="2:2" x14ac:dyDescent="0.25">
      <c r="B9114" t="str">
        <f>IF(C9114="","",C9114&amp;COUNTIF(C$9:C9114,C9114))</f>
        <v/>
      </c>
    </row>
    <row r="9115" spans="2:2" x14ac:dyDescent="0.25">
      <c r="B9115" t="str">
        <f>IF(C9115="","",C9115&amp;COUNTIF(C$9:C9115,C9115))</f>
        <v/>
      </c>
    </row>
    <row r="9116" spans="2:2" x14ac:dyDescent="0.25">
      <c r="B9116" t="str">
        <f>IF(C9116="","",C9116&amp;COUNTIF(C$9:C9116,C9116))</f>
        <v/>
      </c>
    </row>
    <row r="9117" spans="2:2" x14ac:dyDescent="0.25">
      <c r="B9117" t="str">
        <f>IF(C9117="","",C9117&amp;COUNTIF(C$9:C9117,C9117))</f>
        <v/>
      </c>
    </row>
    <row r="9118" spans="2:2" x14ac:dyDescent="0.25">
      <c r="B9118" t="str">
        <f>IF(C9118="","",C9118&amp;COUNTIF(C$9:C9118,C9118))</f>
        <v/>
      </c>
    </row>
    <row r="9119" spans="2:2" x14ac:dyDescent="0.25">
      <c r="B9119" t="str">
        <f>IF(C9119="","",C9119&amp;COUNTIF(C$9:C9119,C9119))</f>
        <v/>
      </c>
    </row>
    <row r="9120" spans="2:2" x14ac:dyDescent="0.25">
      <c r="B9120" t="str">
        <f>IF(C9120="","",C9120&amp;COUNTIF(C$9:C9120,C9120))</f>
        <v/>
      </c>
    </row>
    <row r="9121" spans="2:2" x14ac:dyDescent="0.25">
      <c r="B9121" t="str">
        <f>IF(C9121="","",C9121&amp;COUNTIF(C$9:C9121,C9121))</f>
        <v/>
      </c>
    </row>
    <row r="9122" spans="2:2" x14ac:dyDescent="0.25">
      <c r="B9122" t="str">
        <f>IF(C9122="","",C9122&amp;COUNTIF(C$9:C9122,C9122))</f>
        <v/>
      </c>
    </row>
    <row r="9123" spans="2:2" x14ac:dyDescent="0.25">
      <c r="B9123" t="str">
        <f>IF(C9123="","",C9123&amp;COUNTIF(C$9:C9123,C9123))</f>
        <v/>
      </c>
    </row>
    <row r="9124" spans="2:2" x14ac:dyDescent="0.25">
      <c r="B9124" t="str">
        <f>IF(C9124="","",C9124&amp;COUNTIF(C$9:C9124,C9124))</f>
        <v/>
      </c>
    </row>
    <row r="9125" spans="2:2" x14ac:dyDescent="0.25">
      <c r="B9125" t="str">
        <f>IF(C9125="","",C9125&amp;COUNTIF(C$9:C9125,C9125))</f>
        <v/>
      </c>
    </row>
    <row r="9126" spans="2:2" x14ac:dyDescent="0.25">
      <c r="B9126" t="str">
        <f>IF(C9126="","",C9126&amp;COUNTIF(C$9:C9126,C9126))</f>
        <v/>
      </c>
    </row>
    <row r="9127" spans="2:2" x14ac:dyDescent="0.25">
      <c r="B9127" t="str">
        <f>IF(C9127="","",C9127&amp;COUNTIF(C$9:C9127,C9127))</f>
        <v/>
      </c>
    </row>
    <row r="9128" spans="2:2" x14ac:dyDescent="0.25">
      <c r="B9128" t="str">
        <f>IF(C9128="","",C9128&amp;COUNTIF(C$9:C9128,C9128))</f>
        <v/>
      </c>
    </row>
    <row r="9129" spans="2:2" x14ac:dyDescent="0.25">
      <c r="B9129" t="str">
        <f>IF(C9129="","",C9129&amp;COUNTIF(C$9:C9129,C9129))</f>
        <v/>
      </c>
    </row>
    <row r="9130" spans="2:2" x14ac:dyDescent="0.25">
      <c r="B9130" t="str">
        <f>IF(C9130="","",C9130&amp;COUNTIF(C$9:C9130,C9130))</f>
        <v/>
      </c>
    </row>
    <row r="9131" spans="2:2" x14ac:dyDescent="0.25">
      <c r="B9131" t="str">
        <f>IF(C9131="","",C9131&amp;COUNTIF(C$9:C9131,C9131))</f>
        <v/>
      </c>
    </row>
    <row r="9132" spans="2:2" x14ac:dyDescent="0.25">
      <c r="B9132" t="str">
        <f>IF(C9132="","",C9132&amp;COUNTIF(C$9:C9132,C9132))</f>
        <v/>
      </c>
    </row>
    <row r="9133" spans="2:2" x14ac:dyDescent="0.25">
      <c r="B9133" t="str">
        <f>IF(C9133="","",C9133&amp;COUNTIF(C$9:C9133,C9133))</f>
        <v/>
      </c>
    </row>
    <row r="9134" spans="2:2" x14ac:dyDescent="0.25">
      <c r="B9134" t="str">
        <f>IF(C9134="","",C9134&amp;COUNTIF(C$9:C9134,C9134))</f>
        <v/>
      </c>
    </row>
    <row r="9135" spans="2:2" x14ac:dyDescent="0.25">
      <c r="B9135" t="str">
        <f>IF(C9135="","",C9135&amp;COUNTIF(C$9:C9135,C9135))</f>
        <v/>
      </c>
    </row>
    <row r="9136" spans="2:2" x14ac:dyDescent="0.25">
      <c r="B9136" t="str">
        <f>IF(C9136="","",C9136&amp;COUNTIF(C$9:C9136,C9136))</f>
        <v/>
      </c>
    </row>
    <row r="9137" spans="2:2" x14ac:dyDescent="0.25">
      <c r="B9137" t="str">
        <f>IF(C9137="","",C9137&amp;COUNTIF(C$9:C9137,C9137))</f>
        <v/>
      </c>
    </row>
    <row r="9138" spans="2:2" x14ac:dyDescent="0.25">
      <c r="B9138" t="str">
        <f>IF(C9138="","",C9138&amp;COUNTIF(C$9:C9138,C9138))</f>
        <v/>
      </c>
    </row>
    <row r="9139" spans="2:2" x14ac:dyDescent="0.25">
      <c r="B9139" t="str">
        <f>IF(C9139="","",C9139&amp;COUNTIF(C$9:C9139,C9139))</f>
        <v/>
      </c>
    </row>
    <row r="9140" spans="2:2" x14ac:dyDescent="0.25">
      <c r="B9140" t="str">
        <f>IF(C9140="","",C9140&amp;COUNTIF(C$9:C9140,C9140))</f>
        <v/>
      </c>
    </row>
    <row r="9141" spans="2:2" x14ac:dyDescent="0.25">
      <c r="B9141" t="str">
        <f>IF(C9141="","",C9141&amp;COUNTIF(C$9:C9141,C9141))</f>
        <v/>
      </c>
    </row>
    <row r="9142" spans="2:2" x14ac:dyDescent="0.25">
      <c r="B9142" t="str">
        <f>IF(C9142="","",C9142&amp;COUNTIF(C$9:C9142,C9142))</f>
        <v/>
      </c>
    </row>
    <row r="9143" spans="2:2" x14ac:dyDescent="0.25">
      <c r="B9143" t="str">
        <f>IF(C9143="","",C9143&amp;COUNTIF(C$9:C9143,C9143))</f>
        <v/>
      </c>
    </row>
    <row r="9144" spans="2:2" x14ac:dyDescent="0.25">
      <c r="B9144" t="str">
        <f>IF(C9144="","",C9144&amp;COUNTIF(C$9:C9144,C9144))</f>
        <v/>
      </c>
    </row>
    <row r="9145" spans="2:2" x14ac:dyDescent="0.25">
      <c r="B9145" t="str">
        <f>IF(C9145="","",C9145&amp;COUNTIF(C$9:C9145,C9145))</f>
        <v/>
      </c>
    </row>
    <row r="9146" spans="2:2" x14ac:dyDescent="0.25">
      <c r="B9146" t="str">
        <f>IF(C9146="","",C9146&amp;COUNTIF(C$9:C9146,C9146))</f>
        <v/>
      </c>
    </row>
    <row r="9147" spans="2:2" x14ac:dyDescent="0.25">
      <c r="B9147" t="str">
        <f>IF(C9147="","",C9147&amp;COUNTIF(C$9:C9147,C9147))</f>
        <v/>
      </c>
    </row>
    <row r="9148" spans="2:2" x14ac:dyDescent="0.25">
      <c r="B9148" t="str">
        <f>IF(C9148="","",C9148&amp;COUNTIF(C$9:C9148,C9148))</f>
        <v/>
      </c>
    </row>
    <row r="9149" spans="2:2" x14ac:dyDescent="0.25">
      <c r="B9149" t="str">
        <f>IF(C9149="","",C9149&amp;COUNTIF(C$9:C9149,C9149))</f>
        <v/>
      </c>
    </row>
    <row r="9150" spans="2:2" x14ac:dyDescent="0.25">
      <c r="B9150" t="str">
        <f>IF(C9150="","",C9150&amp;COUNTIF(C$9:C9150,C9150))</f>
        <v/>
      </c>
    </row>
    <row r="9151" spans="2:2" x14ac:dyDescent="0.25">
      <c r="B9151" t="str">
        <f>IF(C9151="","",C9151&amp;COUNTIF(C$9:C9151,C9151))</f>
        <v/>
      </c>
    </row>
    <row r="9152" spans="2:2" x14ac:dyDescent="0.25">
      <c r="B9152" t="str">
        <f>IF(C9152="","",C9152&amp;COUNTIF(C$9:C9152,C9152))</f>
        <v/>
      </c>
    </row>
    <row r="9153" spans="2:2" x14ac:dyDescent="0.25">
      <c r="B9153" t="str">
        <f>IF(C9153="","",C9153&amp;COUNTIF(C$9:C9153,C9153))</f>
        <v/>
      </c>
    </row>
    <row r="9154" spans="2:2" x14ac:dyDescent="0.25">
      <c r="B9154" t="str">
        <f>IF(C9154="","",C9154&amp;COUNTIF(C$9:C9154,C9154))</f>
        <v/>
      </c>
    </row>
    <row r="9155" spans="2:2" x14ac:dyDescent="0.25">
      <c r="B9155" t="str">
        <f>IF(C9155="","",C9155&amp;COUNTIF(C$9:C9155,C9155))</f>
        <v/>
      </c>
    </row>
    <row r="9156" spans="2:2" x14ac:dyDescent="0.25">
      <c r="B9156" t="str">
        <f>IF(C9156="","",C9156&amp;COUNTIF(C$9:C9156,C9156))</f>
        <v/>
      </c>
    </row>
    <row r="9157" spans="2:2" x14ac:dyDescent="0.25">
      <c r="B9157" t="str">
        <f>IF(C9157="","",C9157&amp;COUNTIF(C$9:C9157,C9157))</f>
        <v/>
      </c>
    </row>
    <row r="9158" spans="2:2" x14ac:dyDescent="0.25">
      <c r="B9158" t="str">
        <f>IF(C9158="","",C9158&amp;COUNTIF(C$9:C9158,C9158))</f>
        <v/>
      </c>
    </row>
    <row r="9159" spans="2:2" x14ac:dyDescent="0.25">
      <c r="B9159" t="str">
        <f>IF(C9159="","",C9159&amp;COUNTIF(C$9:C9159,C9159))</f>
        <v/>
      </c>
    </row>
    <row r="9160" spans="2:2" x14ac:dyDescent="0.25">
      <c r="B9160" t="str">
        <f>IF(C9160="","",C9160&amp;COUNTIF(C$9:C9160,C9160))</f>
        <v/>
      </c>
    </row>
    <row r="9161" spans="2:2" x14ac:dyDescent="0.25">
      <c r="B9161" t="str">
        <f>IF(C9161="","",C9161&amp;COUNTIF(C$9:C9161,C9161))</f>
        <v/>
      </c>
    </row>
    <row r="9162" spans="2:2" x14ac:dyDescent="0.25">
      <c r="B9162" t="str">
        <f>IF(C9162="","",C9162&amp;COUNTIF(C$9:C9162,C9162))</f>
        <v/>
      </c>
    </row>
    <row r="9163" spans="2:2" x14ac:dyDescent="0.25">
      <c r="B9163" t="str">
        <f>IF(C9163="","",C9163&amp;COUNTIF(C$9:C9163,C9163))</f>
        <v/>
      </c>
    </row>
    <row r="9164" spans="2:2" x14ac:dyDescent="0.25">
      <c r="B9164" t="str">
        <f>IF(C9164="","",C9164&amp;COUNTIF(C$9:C9164,C9164))</f>
        <v/>
      </c>
    </row>
    <row r="9165" spans="2:2" x14ac:dyDescent="0.25">
      <c r="B9165" t="str">
        <f>IF(C9165="","",C9165&amp;COUNTIF(C$9:C9165,C9165))</f>
        <v/>
      </c>
    </row>
    <row r="9166" spans="2:2" x14ac:dyDescent="0.25">
      <c r="B9166" t="str">
        <f>IF(C9166="","",C9166&amp;COUNTIF(C$9:C9166,C9166))</f>
        <v/>
      </c>
    </row>
    <row r="9167" spans="2:2" x14ac:dyDescent="0.25">
      <c r="B9167" t="str">
        <f>IF(C9167="","",C9167&amp;COUNTIF(C$9:C9167,C9167))</f>
        <v/>
      </c>
    </row>
    <row r="9168" spans="2:2" x14ac:dyDescent="0.25">
      <c r="B9168" t="str">
        <f>IF(C9168="","",C9168&amp;COUNTIF(C$9:C9168,C9168))</f>
        <v/>
      </c>
    </row>
    <row r="9169" spans="2:2" x14ac:dyDescent="0.25">
      <c r="B9169" t="str">
        <f>IF(C9169="","",C9169&amp;COUNTIF(C$9:C9169,C9169))</f>
        <v/>
      </c>
    </row>
    <row r="9170" spans="2:2" x14ac:dyDescent="0.25">
      <c r="B9170" t="str">
        <f>IF(C9170="","",C9170&amp;COUNTIF(C$9:C9170,C9170))</f>
        <v/>
      </c>
    </row>
    <row r="9171" spans="2:2" x14ac:dyDescent="0.25">
      <c r="B9171" t="str">
        <f>IF(C9171="","",C9171&amp;COUNTIF(C$9:C9171,C9171))</f>
        <v/>
      </c>
    </row>
    <row r="9172" spans="2:2" x14ac:dyDescent="0.25">
      <c r="B9172" t="str">
        <f>IF(C9172="","",C9172&amp;COUNTIF(C$9:C9172,C9172))</f>
        <v/>
      </c>
    </row>
    <row r="9173" spans="2:2" x14ac:dyDescent="0.25">
      <c r="B9173" t="str">
        <f>IF(C9173="","",C9173&amp;COUNTIF(C$9:C9173,C9173))</f>
        <v/>
      </c>
    </row>
    <row r="9174" spans="2:2" x14ac:dyDescent="0.25">
      <c r="B9174" t="str">
        <f>IF(C9174="","",C9174&amp;COUNTIF(C$9:C9174,C9174))</f>
        <v/>
      </c>
    </row>
    <row r="9175" spans="2:2" x14ac:dyDescent="0.25">
      <c r="B9175" t="str">
        <f>IF(C9175="","",C9175&amp;COUNTIF(C$9:C9175,C9175))</f>
        <v/>
      </c>
    </row>
    <row r="9176" spans="2:2" x14ac:dyDescent="0.25">
      <c r="B9176" t="str">
        <f>IF(C9176="","",C9176&amp;COUNTIF(C$9:C9176,C9176))</f>
        <v/>
      </c>
    </row>
    <row r="9177" spans="2:2" x14ac:dyDescent="0.25">
      <c r="B9177" t="str">
        <f>IF(C9177="","",C9177&amp;COUNTIF(C$9:C9177,C9177))</f>
        <v/>
      </c>
    </row>
    <row r="9178" spans="2:2" x14ac:dyDescent="0.25">
      <c r="B9178" t="str">
        <f>IF(C9178="","",C9178&amp;COUNTIF(C$9:C9178,C9178))</f>
        <v/>
      </c>
    </row>
    <row r="9179" spans="2:2" x14ac:dyDescent="0.25">
      <c r="B9179" t="str">
        <f>IF(C9179="","",C9179&amp;COUNTIF(C$9:C9179,C9179))</f>
        <v/>
      </c>
    </row>
    <row r="9180" spans="2:2" x14ac:dyDescent="0.25">
      <c r="B9180" t="str">
        <f>IF(C9180="","",C9180&amp;COUNTIF(C$9:C9180,C9180))</f>
        <v/>
      </c>
    </row>
    <row r="9181" spans="2:2" x14ac:dyDescent="0.25">
      <c r="B9181" t="str">
        <f>IF(C9181="","",C9181&amp;COUNTIF(C$9:C9181,C9181))</f>
        <v/>
      </c>
    </row>
    <row r="9182" spans="2:2" x14ac:dyDescent="0.25">
      <c r="B9182" t="str">
        <f>IF(C9182="","",C9182&amp;COUNTIF(C$9:C9182,C9182))</f>
        <v/>
      </c>
    </row>
    <row r="9183" spans="2:2" x14ac:dyDescent="0.25">
      <c r="B9183" t="str">
        <f>IF(C9183="","",C9183&amp;COUNTIF(C$9:C9183,C9183))</f>
        <v/>
      </c>
    </row>
    <row r="9184" spans="2:2" x14ac:dyDescent="0.25">
      <c r="B9184" t="str">
        <f>IF(C9184="","",C9184&amp;COUNTIF(C$9:C9184,C9184))</f>
        <v/>
      </c>
    </row>
    <row r="9185" spans="2:2" x14ac:dyDescent="0.25">
      <c r="B9185" t="str">
        <f>IF(C9185="","",C9185&amp;COUNTIF(C$9:C9185,C9185))</f>
        <v/>
      </c>
    </row>
    <row r="9186" spans="2:2" x14ac:dyDescent="0.25">
      <c r="B9186" t="str">
        <f>IF(C9186="","",C9186&amp;COUNTIF(C$9:C9186,C9186))</f>
        <v/>
      </c>
    </row>
    <row r="9187" spans="2:2" x14ac:dyDescent="0.25">
      <c r="B9187" t="str">
        <f>IF(C9187="","",C9187&amp;COUNTIF(C$9:C9187,C9187))</f>
        <v/>
      </c>
    </row>
    <row r="9188" spans="2:2" x14ac:dyDescent="0.25">
      <c r="B9188" t="str">
        <f>IF(C9188="","",C9188&amp;COUNTIF(C$9:C9188,C9188))</f>
        <v/>
      </c>
    </row>
    <row r="9189" spans="2:2" x14ac:dyDescent="0.25">
      <c r="B9189" t="str">
        <f>IF(C9189="","",C9189&amp;COUNTIF(C$9:C9189,C9189))</f>
        <v/>
      </c>
    </row>
    <row r="9190" spans="2:2" x14ac:dyDescent="0.25">
      <c r="B9190" t="str">
        <f>IF(C9190="","",C9190&amp;COUNTIF(C$9:C9190,C9190))</f>
        <v/>
      </c>
    </row>
    <row r="9191" spans="2:2" x14ac:dyDescent="0.25">
      <c r="B9191" t="str">
        <f>IF(C9191="","",C9191&amp;COUNTIF(C$9:C9191,C9191))</f>
        <v/>
      </c>
    </row>
    <row r="9192" spans="2:2" x14ac:dyDescent="0.25">
      <c r="B9192" t="str">
        <f>IF(C9192="","",C9192&amp;COUNTIF(C$9:C9192,C9192))</f>
        <v/>
      </c>
    </row>
    <row r="9193" spans="2:2" x14ac:dyDescent="0.25">
      <c r="B9193" t="str">
        <f>IF(C9193="","",C9193&amp;COUNTIF(C$9:C9193,C9193))</f>
        <v/>
      </c>
    </row>
    <row r="9194" spans="2:2" x14ac:dyDescent="0.25">
      <c r="B9194" t="str">
        <f>IF(C9194="","",C9194&amp;COUNTIF(C$9:C9194,C9194))</f>
        <v/>
      </c>
    </row>
    <row r="9195" spans="2:2" x14ac:dyDescent="0.25">
      <c r="B9195" t="str">
        <f>IF(C9195="","",C9195&amp;COUNTIF(C$9:C9195,C9195))</f>
        <v/>
      </c>
    </row>
    <row r="9196" spans="2:2" x14ac:dyDescent="0.25">
      <c r="B9196" t="str">
        <f>IF(C9196="","",C9196&amp;COUNTIF(C$9:C9196,C9196))</f>
        <v/>
      </c>
    </row>
    <row r="9197" spans="2:2" x14ac:dyDescent="0.25">
      <c r="B9197" t="str">
        <f>IF(C9197="","",C9197&amp;COUNTIF(C$9:C9197,C9197))</f>
        <v/>
      </c>
    </row>
    <row r="9198" spans="2:2" x14ac:dyDescent="0.25">
      <c r="B9198" t="str">
        <f>IF(C9198="","",C9198&amp;COUNTIF(C$9:C9198,C9198))</f>
        <v/>
      </c>
    </row>
    <row r="9199" spans="2:2" x14ac:dyDescent="0.25">
      <c r="B9199" t="str">
        <f>IF(C9199="","",C9199&amp;COUNTIF(C$9:C9199,C9199))</f>
        <v/>
      </c>
    </row>
    <row r="9200" spans="2:2" x14ac:dyDescent="0.25">
      <c r="B9200" t="str">
        <f>IF(C9200="","",C9200&amp;COUNTIF(C$9:C9200,C9200))</f>
        <v/>
      </c>
    </row>
    <row r="9201" spans="2:2" x14ac:dyDescent="0.25">
      <c r="B9201" t="str">
        <f>IF(C9201="","",C9201&amp;COUNTIF(C$9:C9201,C9201))</f>
        <v/>
      </c>
    </row>
    <row r="9202" spans="2:2" x14ac:dyDescent="0.25">
      <c r="B9202" t="str">
        <f>IF(C9202="","",C9202&amp;COUNTIF(C$9:C9202,C9202))</f>
        <v/>
      </c>
    </row>
    <row r="9203" spans="2:2" x14ac:dyDescent="0.25">
      <c r="B9203" t="str">
        <f>IF(C9203="","",C9203&amp;COUNTIF(C$9:C9203,C9203))</f>
        <v/>
      </c>
    </row>
    <row r="9204" spans="2:2" x14ac:dyDescent="0.25">
      <c r="B9204" t="str">
        <f>IF(C9204="","",C9204&amp;COUNTIF(C$9:C9204,C9204))</f>
        <v/>
      </c>
    </row>
    <row r="9205" spans="2:2" x14ac:dyDescent="0.25">
      <c r="B9205" t="str">
        <f>IF(C9205="","",C9205&amp;COUNTIF(C$9:C9205,C9205))</f>
        <v/>
      </c>
    </row>
    <row r="9206" spans="2:2" x14ac:dyDescent="0.25">
      <c r="B9206" t="str">
        <f>IF(C9206="","",C9206&amp;COUNTIF(C$9:C9206,C9206))</f>
        <v/>
      </c>
    </row>
    <row r="9207" spans="2:2" x14ac:dyDescent="0.25">
      <c r="B9207" t="str">
        <f>IF(C9207="","",C9207&amp;COUNTIF(C$9:C9207,C9207))</f>
        <v/>
      </c>
    </row>
    <row r="9208" spans="2:2" x14ac:dyDescent="0.25">
      <c r="B9208" t="str">
        <f>IF(C9208="","",C9208&amp;COUNTIF(C$9:C9208,C9208))</f>
        <v/>
      </c>
    </row>
    <row r="9209" spans="2:2" x14ac:dyDescent="0.25">
      <c r="B9209" t="str">
        <f>IF(C9209="","",C9209&amp;COUNTIF(C$9:C9209,C9209))</f>
        <v/>
      </c>
    </row>
    <row r="9210" spans="2:2" x14ac:dyDescent="0.25">
      <c r="B9210" t="str">
        <f>IF(C9210="","",C9210&amp;COUNTIF(C$9:C9210,C9210))</f>
        <v/>
      </c>
    </row>
    <row r="9211" spans="2:2" x14ac:dyDescent="0.25">
      <c r="B9211" t="str">
        <f>IF(C9211="","",C9211&amp;COUNTIF(C$9:C9211,C9211))</f>
        <v/>
      </c>
    </row>
    <row r="9212" spans="2:2" x14ac:dyDescent="0.25">
      <c r="B9212" t="str">
        <f>IF(C9212="","",C9212&amp;COUNTIF(C$9:C9212,C9212))</f>
        <v/>
      </c>
    </row>
    <row r="9213" spans="2:2" x14ac:dyDescent="0.25">
      <c r="B9213" t="str">
        <f>IF(C9213="","",C9213&amp;COUNTIF(C$9:C9213,C9213))</f>
        <v/>
      </c>
    </row>
    <row r="9214" spans="2:2" x14ac:dyDescent="0.25">
      <c r="B9214" t="str">
        <f>IF(C9214="","",C9214&amp;COUNTIF(C$9:C9214,C9214))</f>
        <v/>
      </c>
    </row>
    <row r="9215" spans="2:2" x14ac:dyDescent="0.25">
      <c r="B9215" t="str">
        <f>IF(C9215="","",C9215&amp;COUNTIF(C$9:C9215,C9215))</f>
        <v/>
      </c>
    </row>
    <row r="9216" spans="2:2" x14ac:dyDescent="0.25">
      <c r="B9216" t="str">
        <f>IF(C9216="","",C9216&amp;COUNTIF(C$9:C9216,C9216))</f>
        <v/>
      </c>
    </row>
    <row r="9217" spans="2:2" x14ac:dyDescent="0.25">
      <c r="B9217" t="str">
        <f>IF(C9217="","",C9217&amp;COUNTIF(C$9:C9217,C9217))</f>
        <v/>
      </c>
    </row>
    <row r="9218" spans="2:2" x14ac:dyDescent="0.25">
      <c r="B9218" t="str">
        <f>IF(C9218="","",C9218&amp;COUNTIF(C$9:C9218,C9218))</f>
        <v/>
      </c>
    </row>
    <row r="9219" spans="2:2" x14ac:dyDescent="0.25">
      <c r="B9219" t="str">
        <f>IF(C9219="","",C9219&amp;COUNTIF(C$9:C9219,C9219))</f>
        <v/>
      </c>
    </row>
    <row r="9220" spans="2:2" x14ac:dyDescent="0.25">
      <c r="B9220" t="str">
        <f>IF(C9220="","",C9220&amp;COUNTIF(C$9:C9220,C9220))</f>
        <v/>
      </c>
    </row>
    <row r="9221" spans="2:2" x14ac:dyDescent="0.25">
      <c r="B9221" t="str">
        <f>IF(C9221="","",C9221&amp;COUNTIF(C$9:C9221,C9221))</f>
        <v/>
      </c>
    </row>
    <row r="9222" spans="2:2" x14ac:dyDescent="0.25">
      <c r="B9222" t="str">
        <f>IF(C9222="","",C9222&amp;COUNTIF(C$9:C9222,C9222))</f>
        <v/>
      </c>
    </row>
    <row r="9223" spans="2:2" x14ac:dyDescent="0.25">
      <c r="B9223" t="str">
        <f>IF(C9223="","",C9223&amp;COUNTIF(C$9:C9223,C9223))</f>
        <v/>
      </c>
    </row>
    <row r="9224" spans="2:2" x14ac:dyDescent="0.25">
      <c r="B9224" t="str">
        <f>IF(C9224="","",C9224&amp;COUNTIF(C$9:C9224,C9224))</f>
        <v/>
      </c>
    </row>
    <row r="9225" spans="2:2" x14ac:dyDescent="0.25">
      <c r="B9225" t="str">
        <f>IF(C9225="","",C9225&amp;COUNTIF(C$9:C9225,C9225))</f>
        <v/>
      </c>
    </row>
    <row r="9226" spans="2:2" x14ac:dyDescent="0.25">
      <c r="B9226" t="str">
        <f>IF(C9226="","",C9226&amp;COUNTIF(C$9:C9226,C9226))</f>
        <v/>
      </c>
    </row>
    <row r="9227" spans="2:2" x14ac:dyDescent="0.25">
      <c r="B9227" t="str">
        <f>IF(C9227="","",C9227&amp;COUNTIF(C$9:C9227,C9227))</f>
        <v/>
      </c>
    </row>
    <row r="9228" spans="2:2" x14ac:dyDescent="0.25">
      <c r="B9228" t="str">
        <f>IF(C9228="","",C9228&amp;COUNTIF(C$9:C9228,C9228))</f>
        <v/>
      </c>
    </row>
    <row r="9229" spans="2:2" x14ac:dyDescent="0.25">
      <c r="B9229" t="str">
        <f>IF(C9229="","",C9229&amp;COUNTIF(C$9:C9229,C9229))</f>
        <v/>
      </c>
    </row>
    <row r="9230" spans="2:2" x14ac:dyDescent="0.25">
      <c r="B9230" t="str">
        <f>IF(C9230="","",C9230&amp;COUNTIF(C$9:C9230,C9230))</f>
        <v/>
      </c>
    </row>
    <row r="9231" spans="2:2" x14ac:dyDescent="0.25">
      <c r="B9231" t="str">
        <f>IF(C9231="","",C9231&amp;COUNTIF(C$9:C9231,C9231))</f>
        <v/>
      </c>
    </row>
    <row r="9232" spans="2:2" x14ac:dyDescent="0.25">
      <c r="B9232" t="str">
        <f>IF(C9232="","",C9232&amp;COUNTIF(C$9:C9232,C9232))</f>
        <v/>
      </c>
    </row>
    <row r="9233" spans="2:2" x14ac:dyDescent="0.25">
      <c r="B9233" t="str">
        <f>IF(C9233="","",C9233&amp;COUNTIF(C$9:C9233,C9233))</f>
        <v/>
      </c>
    </row>
    <row r="9234" spans="2:2" x14ac:dyDescent="0.25">
      <c r="B9234" t="str">
        <f>IF(C9234="","",C9234&amp;COUNTIF(C$9:C9234,C9234))</f>
        <v/>
      </c>
    </row>
    <row r="9235" spans="2:2" x14ac:dyDescent="0.25">
      <c r="B9235" t="str">
        <f>IF(C9235="","",C9235&amp;COUNTIF(C$9:C9235,C9235))</f>
        <v/>
      </c>
    </row>
    <row r="9236" spans="2:2" x14ac:dyDescent="0.25">
      <c r="B9236" t="str">
        <f>IF(C9236="","",C9236&amp;COUNTIF(C$9:C9236,C9236))</f>
        <v/>
      </c>
    </row>
    <row r="9237" spans="2:2" x14ac:dyDescent="0.25">
      <c r="B9237" t="str">
        <f>IF(C9237="","",C9237&amp;COUNTIF(C$9:C9237,C9237))</f>
        <v/>
      </c>
    </row>
    <row r="9238" spans="2:2" x14ac:dyDescent="0.25">
      <c r="B9238" t="str">
        <f>IF(C9238="","",C9238&amp;COUNTIF(C$9:C9238,C9238))</f>
        <v/>
      </c>
    </row>
    <row r="9239" spans="2:2" x14ac:dyDescent="0.25">
      <c r="B9239" t="str">
        <f>IF(C9239="","",C9239&amp;COUNTIF(C$9:C9239,C9239))</f>
        <v/>
      </c>
    </row>
    <row r="9240" spans="2:2" x14ac:dyDescent="0.25">
      <c r="B9240" t="str">
        <f>IF(C9240="","",C9240&amp;COUNTIF(C$9:C9240,C9240))</f>
        <v/>
      </c>
    </row>
    <row r="9241" spans="2:2" x14ac:dyDescent="0.25">
      <c r="B9241" t="str">
        <f>IF(C9241="","",C9241&amp;COUNTIF(C$9:C9241,C9241))</f>
        <v/>
      </c>
    </row>
    <row r="9242" spans="2:2" x14ac:dyDescent="0.25">
      <c r="B9242" t="str">
        <f>IF(C9242="","",C9242&amp;COUNTIF(C$9:C9242,C9242))</f>
        <v/>
      </c>
    </row>
    <row r="9243" spans="2:2" x14ac:dyDescent="0.25">
      <c r="B9243" t="str">
        <f>IF(C9243="","",C9243&amp;COUNTIF(C$9:C9243,C9243))</f>
        <v/>
      </c>
    </row>
    <row r="9244" spans="2:2" x14ac:dyDescent="0.25">
      <c r="B9244" t="str">
        <f>IF(C9244="","",C9244&amp;COUNTIF(C$9:C9244,C9244))</f>
        <v/>
      </c>
    </row>
    <row r="9245" spans="2:2" x14ac:dyDescent="0.25">
      <c r="B9245" t="str">
        <f>IF(C9245="","",C9245&amp;COUNTIF(C$9:C9245,C9245))</f>
        <v/>
      </c>
    </row>
    <row r="9246" spans="2:2" x14ac:dyDescent="0.25">
      <c r="B9246" t="str">
        <f>IF(C9246="","",C9246&amp;COUNTIF(C$9:C9246,C9246))</f>
        <v/>
      </c>
    </row>
    <row r="9247" spans="2:2" x14ac:dyDescent="0.25">
      <c r="B9247" t="str">
        <f>IF(C9247="","",C9247&amp;COUNTIF(C$9:C9247,C9247))</f>
        <v/>
      </c>
    </row>
    <row r="9248" spans="2:2" x14ac:dyDescent="0.25">
      <c r="B9248" t="str">
        <f>IF(C9248="","",C9248&amp;COUNTIF(C$9:C9248,C9248))</f>
        <v/>
      </c>
    </row>
    <row r="9249" spans="2:2" x14ac:dyDescent="0.25">
      <c r="B9249" t="str">
        <f>IF(C9249="","",C9249&amp;COUNTIF(C$9:C9249,C9249))</f>
        <v/>
      </c>
    </row>
    <row r="9250" spans="2:2" x14ac:dyDescent="0.25">
      <c r="B9250" t="str">
        <f>IF(C9250="","",C9250&amp;COUNTIF(C$9:C9250,C9250))</f>
        <v/>
      </c>
    </row>
    <row r="9251" spans="2:2" x14ac:dyDescent="0.25">
      <c r="B9251" t="str">
        <f>IF(C9251="","",C9251&amp;COUNTIF(C$9:C9251,C9251))</f>
        <v/>
      </c>
    </row>
    <row r="9252" spans="2:2" x14ac:dyDescent="0.25">
      <c r="B9252" t="str">
        <f>IF(C9252="","",C9252&amp;COUNTIF(C$9:C9252,C9252))</f>
        <v/>
      </c>
    </row>
    <row r="9253" spans="2:2" x14ac:dyDescent="0.25">
      <c r="B9253" t="str">
        <f>IF(C9253="","",C9253&amp;COUNTIF(C$9:C9253,C9253))</f>
        <v/>
      </c>
    </row>
    <row r="9254" spans="2:2" x14ac:dyDescent="0.25">
      <c r="B9254" t="str">
        <f>IF(C9254="","",C9254&amp;COUNTIF(C$9:C9254,C9254))</f>
        <v/>
      </c>
    </row>
    <row r="9255" spans="2:2" x14ac:dyDescent="0.25">
      <c r="B9255" t="str">
        <f>IF(C9255="","",C9255&amp;COUNTIF(C$9:C9255,C9255))</f>
        <v/>
      </c>
    </row>
    <row r="9256" spans="2:2" x14ac:dyDescent="0.25">
      <c r="B9256" t="str">
        <f>IF(C9256="","",C9256&amp;COUNTIF(C$9:C9256,C9256))</f>
        <v/>
      </c>
    </row>
    <row r="9257" spans="2:2" x14ac:dyDescent="0.25">
      <c r="B9257" t="str">
        <f>IF(C9257="","",C9257&amp;COUNTIF(C$9:C9257,C9257))</f>
        <v/>
      </c>
    </row>
    <row r="9258" spans="2:2" x14ac:dyDescent="0.25">
      <c r="B9258" t="str">
        <f>IF(C9258="","",C9258&amp;COUNTIF(C$9:C9258,C9258))</f>
        <v/>
      </c>
    </row>
    <row r="9259" spans="2:2" x14ac:dyDescent="0.25">
      <c r="B9259" t="str">
        <f>IF(C9259="","",C9259&amp;COUNTIF(C$9:C9259,C9259))</f>
        <v/>
      </c>
    </row>
    <row r="9260" spans="2:2" x14ac:dyDescent="0.25">
      <c r="B9260" t="str">
        <f>IF(C9260="","",C9260&amp;COUNTIF(C$9:C9260,C9260))</f>
        <v/>
      </c>
    </row>
    <row r="9261" spans="2:2" x14ac:dyDescent="0.25">
      <c r="B9261" t="str">
        <f>IF(C9261="","",C9261&amp;COUNTIF(C$9:C9261,C9261))</f>
        <v/>
      </c>
    </row>
    <row r="9262" spans="2:2" x14ac:dyDescent="0.25">
      <c r="B9262" t="str">
        <f>IF(C9262="","",C9262&amp;COUNTIF(C$9:C9262,C9262))</f>
        <v/>
      </c>
    </row>
    <row r="9263" spans="2:2" x14ac:dyDescent="0.25">
      <c r="B9263" t="str">
        <f>IF(C9263="","",C9263&amp;COUNTIF(C$9:C9263,C9263))</f>
        <v/>
      </c>
    </row>
    <row r="9264" spans="2:2" x14ac:dyDescent="0.25">
      <c r="B9264" t="str">
        <f>IF(C9264="","",C9264&amp;COUNTIF(C$9:C9264,C9264))</f>
        <v/>
      </c>
    </row>
    <row r="9265" spans="2:2" x14ac:dyDescent="0.25">
      <c r="B9265" t="str">
        <f>IF(C9265="","",C9265&amp;COUNTIF(C$9:C9265,C9265))</f>
        <v/>
      </c>
    </row>
    <row r="9266" spans="2:2" x14ac:dyDescent="0.25">
      <c r="B9266" t="str">
        <f>IF(C9266="","",C9266&amp;COUNTIF(C$9:C9266,C9266))</f>
        <v/>
      </c>
    </row>
    <row r="9267" spans="2:2" x14ac:dyDescent="0.25">
      <c r="B9267" t="str">
        <f>IF(C9267="","",C9267&amp;COUNTIF(C$9:C9267,C9267))</f>
        <v/>
      </c>
    </row>
    <row r="9268" spans="2:2" x14ac:dyDescent="0.25">
      <c r="B9268" t="str">
        <f>IF(C9268="","",C9268&amp;COUNTIF(C$9:C9268,C9268))</f>
        <v/>
      </c>
    </row>
    <row r="9269" spans="2:2" x14ac:dyDescent="0.25">
      <c r="B9269" t="str">
        <f>IF(C9269="","",C9269&amp;COUNTIF(C$9:C9269,C9269))</f>
        <v/>
      </c>
    </row>
    <row r="9270" spans="2:2" x14ac:dyDescent="0.25">
      <c r="B9270" t="str">
        <f>IF(C9270="","",C9270&amp;COUNTIF(C$9:C9270,C9270))</f>
        <v/>
      </c>
    </row>
    <row r="9271" spans="2:2" x14ac:dyDescent="0.25">
      <c r="B9271" t="str">
        <f>IF(C9271="","",C9271&amp;COUNTIF(C$9:C9271,C9271))</f>
        <v/>
      </c>
    </row>
    <row r="9272" spans="2:2" x14ac:dyDescent="0.25">
      <c r="B9272" t="str">
        <f>IF(C9272="","",C9272&amp;COUNTIF(C$9:C9272,C9272))</f>
        <v/>
      </c>
    </row>
    <row r="9273" spans="2:2" x14ac:dyDescent="0.25">
      <c r="B9273" t="str">
        <f>IF(C9273="","",C9273&amp;COUNTIF(C$9:C9273,C9273))</f>
        <v/>
      </c>
    </row>
    <row r="9274" spans="2:2" x14ac:dyDescent="0.25">
      <c r="B9274" t="str">
        <f>IF(C9274="","",C9274&amp;COUNTIF(C$9:C9274,C9274))</f>
        <v/>
      </c>
    </row>
    <row r="9275" spans="2:2" x14ac:dyDescent="0.25">
      <c r="B9275" t="str">
        <f>IF(C9275="","",C9275&amp;COUNTIF(C$9:C9275,C9275))</f>
        <v/>
      </c>
    </row>
    <row r="9276" spans="2:2" x14ac:dyDescent="0.25">
      <c r="B9276" t="str">
        <f>IF(C9276="","",C9276&amp;COUNTIF(C$9:C9276,C9276))</f>
        <v/>
      </c>
    </row>
    <row r="9277" spans="2:2" x14ac:dyDescent="0.25">
      <c r="B9277" t="str">
        <f>IF(C9277="","",C9277&amp;COUNTIF(C$9:C9277,C9277))</f>
        <v/>
      </c>
    </row>
    <row r="9278" spans="2:2" x14ac:dyDescent="0.25">
      <c r="B9278" t="str">
        <f>IF(C9278="","",C9278&amp;COUNTIF(C$9:C9278,C9278))</f>
        <v/>
      </c>
    </row>
    <row r="9279" spans="2:2" x14ac:dyDescent="0.25">
      <c r="B9279" t="str">
        <f>IF(C9279="","",C9279&amp;COUNTIF(C$9:C9279,C9279))</f>
        <v/>
      </c>
    </row>
    <row r="9280" spans="2:2" x14ac:dyDescent="0.25">
      <c r="B9280" t="str">
        <f>IF(C9280="","",C9280&amp;COUNTIF(C$9:C9280,C9280))</f>
        <v/>
      </c>
    </row>
    <row r="9281" spans="2:2" x14ac:dyDescent="0.25">
      <c r="B9281" t="str">
        <f>IF(C9281="","",C9281&amp;COUNTIF(C$9:C9281,C9281))</f>
        <v/>
      </c>
    </row>
    <row r="9282" spans="2:2" x14ac:dyDescent="0.25">
      <c r="B9282" t="str">
        <f>IF(C9282="","",C9282&amp;COUNTIF(C$9:C9282,C9282))</f>
        <v/>
      </c>
    </row>
    <row r="9283" spans="2:2" x14ac:dyDescent="0.25">
      <c r="B9283" t="str">
        <f>IF(C9283="","",C9283&amp;COUNTIF(C$9:C9283,C9283))</f>
        <v/>
      </c>
    </row>
    <row r="9284" spans="2:2" x14ac:dyDescent="0.25">
      <c r="B9284" t="str">
        <f>IF(C9284="","",C9284&amp;COUNTIF(C$9:C9284,C9284))</f>
        <v/>
      </c>
    </row>
    <row r="9285" spans="2:2" x14ac:dyDescent="0.25">
      <c r="B9285" t="str">
        <f>IF(C9285="","",C9285&amp;COUNTIF(C$9:C9285,C9285))</f>
        <v/>
      </c>
    </row>
    <row r="9286" spans="2:2" x14ac:dyDescent="0.25">
      <c r="B9286" t="str">
        <f>IF(C9286="","",C9286&amp;COUNTIF(C$9:C9286,C9286))</f>
        <v/>
      </c>
    </row>
    <row r="9287" spans="2:2" x14ac:dyDescent="0.25">
      <c r="B9287" t="str">
        <f>IF(C9287="","",C9287&amp;COUNTIF(C$9:C9287,C9287))</f>
        <v/>
      </c>
    </row>
    <row r="9288" spans="2:2" x14ac:dyDescent="0.25">
      <c r="B9288" t="str">
        <f>IF(C9288="","",C9288&amp;COUNTIF(C$9:C9288,C9288))</f>
        <v/>
      </c>
    </row>
    <row r="9289" spans="2:2" x14ac:dyDescent="0.25">
      <c r="B9289" t="str">
        <f>IF(C9289="","",C9289&amp;COUNTIF(C$9:C9289,C9289))</f>
        <v/>
      </c>
    </row>
    <row r="9290" spans="2:2" x14ac:dyDescent="0.25">
      <c r="B9290" t="str">
        <f>IF(C9290="","",C9290&amp;COUNTIF(C$9:C9290,C9290))</f>
        <v/>
      </c>
    </row>
    <row r="9291" spans="2:2" x14ac:dyDescent="0.25">
      <c r="B9291" t="str">
        <f>IF(C9291="","",C9291&amp;COUNTIF(C$9:C9291,C9291))</f>
        <v/>
      </c>
    </row>
    <row r="9292" spans="2:2" x14ac:dyDescent="0.25">
      <c r="B9292" t="str">
        <f>IF(C9292="","",C9292&amp;COUNTIF(C$9:C9292,C9292))</f>
        <v/>
      </c>
    </row>
    <row r="9293" spans="2:2" x14ac:dyDescent="0.25">
      <c r="B9293" t="str">
        <f>IF(C9293="","",C9293&amp;COUNTIF(C$9:C9293,C9293))</f>
        <v/>
      </c>
    </row>
    <row r="9294" spans="2:2" x14ac:dyDescent="0.25">
      <c r="B9294" t="str">
        <f>IF(C9294="","",C9294&amp;COUNTIF(C$9:C9294,C9294))</f>
        <v/>
      </c>
    </row>
    <row r="9295" spans="2:2" x14ac:dyDescent="0.25">
      <c r="B9295" t="str">
        <f>IF(C9295="","",C9295&amp;COUNTIF(C$9:C9295,C9295))</f>
        <v/>
      </c>
    </row>
    <row r="9296" spans="2:2" x14ac:dyDescent="0.25">
      <c r="B9296" t="str">
        <f>IF(C9296="","",C9296&amp;COUNTIF(C$9:C9296,C9296))</f>
        <v/>
      </c>
    </row>
    <row r="9297" spans="2:2" x14ac:dyDescent="0.25">
      <c r="B9297" t="str">
        <f>IF(C9297="","",C9297&amp;COUNTIF(C$9:C9297,C9297))</f>
        <v/>
      </c>
    </row>
    <row r="9298" spans="2:2" x14ac:dyDescent="0.25">
      <c r="B9298" t="str">
        <f>IF(C9298="","",C9298&amp;COUNTIF(C$9:C9298,C9298))</f>
        <v/>
      </c>
    </row>
    <row r="9299" spans="2:2" x14ac:dyDescent="0.25">
      <c r="B9299" t="str">
        <f>IF(C9299="","",C9299&amp;COUNTIF(C$9:C9299,C9299))</f>
        <v/>
      </c>
    </row>
    <row r="9300" spans="2:2" x14ac:dyDescent="0.25">
      <c r="B9300" t="str">
        <f>IF(C9300="","",C9300&amp;COUNTIF(C$9:C9300,C9300))</f>
        <v/>
      </c>
    </row>
    <row r="9301" spans="2:2" x14ac:dyDescent="0.25">
      <c r="B9301" t="str">
        <f>IF(C9301="","",C9301&amp;COUNTIF(C$9:C9301,C9301))</f>
        <v/>
      </c>
    </row>
    <row r="9302" spans="2:2" x14ac:dyDescent="0.25">
      <c r="B9302" t="str">
        <f>IF(C9302="","",C9302&amp;COUNTIF(C$9:C9302,C9302))</f>
        <v/>
      </c>
    </row>
    <row r="9303" spans="2:2" x14ac:dyDescent="0.25">
      <c r="B9303" t="str">
        <f>IF(C9303="","",C9303&amp;COUNTIF(C$9:C9303,C9303))</f>
        <v/>
      </c>
    </row>
    <row r="9304" spans="2:2" x14ac:dyDescent="0.25">
      <c r="B9304" t="str">
        <f>IF(C9304="","",C9304&amp;COUNTIF(C$9:C9304,C9304))</f>
        <v/>
      </c>
    </row>
    <row r="9305" spans="2:2" x14ac:dyDescent="0.25">
      <c r="B9305" t="str">
        <f>IF(C9305="","",C9305&amp;COUNTIF(C$9:C9305,C9305))</f>
        <v/>
      </c>
    </row>
    <row r="9306" spans="2:2" x14ac:dyDescent="0.25">
      <c r="B9306" t="str">
        <f>IF(C9306="","",C9306&amp;COUNTIF(C$9:C9306,C9306))</f>
        <v/>
      </c>
    </row>
    <row r="9307" spans="2:2" x14ac:dyDescent="0.25">
      <c r="B9307" t="str">
        <f>IF(C9307="","",C9307&amp;COUNTIF(C$9:C9307,C9307))</f>
        <v/>
      </c>
    </row>
    <row r="9308" spans="2:2" x14ac:dyDescent="0.25">
      <c r="B9308" t="str">
        <f>IF(C9308="","",C9308&amp;COUNTIF(C$9:C9308,C9308))</f>
        <v/>
      </c>
    </row>
    <row r="9309" spans="2:2" x14ac:dyDescent="0.25">
      <c r="B9309" t="str">
        <f>IF(C9309="","",C9309&amp;COUNTIF(C$9:C9309,C9309))</f>
        <v/>
      </c>
    </row>
    <row r="9310" spans="2:2" x14ac:dyDescent="0.25">
      <c r="B9310" t="str">
        <f>IF(C9310="","",C9310&amp;COUNTIF(C$9:C9310,C9310))</f>
        <v/>
      </c>
    </row>
    <row r="9311" spans="2:2" x14ac:dyDescent="0.25">
      <c r="B9311" t="str">
        <f>IF(C9311="","",C9311&amp;COUNTIF(C$9:C9311,C9311))</f>
        <v/>
      </c>
    </row>
    <row r="9312" spans="2:2" x14ac:dyDescent="0.25">
      <c r="B9312" t="str">
        <f>IF(C9312="","",C9312&amp;COUNTIF(C$9:C9312,C9312))</f>
        <v/>
      </c>
    </row>
    <row r="9313" spans="2:2" x14ac:dyDescent="0.25">
      <c r="B9313" t="str">
        <f>IF(C9313="","",C9313&amp;COUNTIF(C$9:C9313,C9313))</f>
        <v/>
      </c>
    </row>
    <row r="9314" spans="2:2" x14ac:dyDescent="0.25">
      <c r="B9314" t="str">
        <f>IF(C9314="","",C9314&amp;COUNTIF(C$9:C9314,C9314))</f>
        <v/>
      </c>
    </row>
    <row r="9315" spans="2:2" x14ac:dyDescent="0.25">
      <c r="B9315" t="str">
        <f>IF(C9315="","",C9315&amp;COUNTIF(C$9:C9315,C9315))</f>
        <v/>
      </c>
    </row>
    <row r="9316" spans="2:2" x14ac:dyDescent="0.25">
      <c r="B9316" t="str">
        <f>IF(C9316="","",C9316&amp;COUNTIF(C$9:C9316,C9316))</f>
        <v/>
      </c>
    </row>
    <row r="9317" spans="2:2" x14ac:dyDescent="0.25">
      <c r="B9317" t="str">
        <f>IF(C9317="","",C9317&amp;COUNTIF(C$9:C9317,C9317))</f>
        <v/>
      </c>
    </row>
    <row r="9318" spans="2:2" x14ac:dyDescent="0.25">
      <c r="B9318" t="str">
        <f>IF(C9318="","",C9318&amp;COUNTIF(C$9:C9318,C9318))</f>
        <v/>
      </c>
    </row>
    <row r="9319" spans="2:2" x14ac:dyDescent="0.25">
      <c r="B9319" t="str">
        <f>IF(C9319="","",C9319&amp;COUNTIF(C$9:C9319,C9319))</f>
        <v/>
      </c>
    </row>
    <row r="9320" spans="2:2" x14ac:dyDescent="0.25">
      <c r="B9320" t="str">
        <f>IF(C9320="","",C9320&amp;COUNTIF(C$9:C9320,C9320))</f>
        <v/>
      </c>
    </row>
    <row r="9321" spans="2:2" x14ac:dyDescent="0.25">
      <c r="B9321" t="str">
        <f>IF(C9321="","",C9321&amp;COUNTIF(C$9:C9321,C9321))</f>
        <v/>
      </c>
    </row>
    <row r="9322" spans="2:2" x14ac:dyDescent="0.25">
      <c r="B9322" t="str">
        <f>IF(C9322="","",C9322&amp;COUNTIF(C$9:C9322,C9322))</f>
        <v/>
      </c>
    </row>
    <row r="9323" spans="2:2" x14ac:dyDescent="0.25">
      <c r="B9323" t="str">
        <f>IF(C9323="","",C9323&amp;COUNTIF(C$9:C9323,C9323))</f>
        <v/>
      </c>
    </row>
    <row r="9324" spans="2:2" x14ac:dyDescent="0.25">
      <c r="B9324" t="str">
        <f>IF(C9324="","",C9324&amp;COUNTIF(C$9:C9324,C9324))</f>
        <v/>
      </c>
    </row>
    <row r="9325" spans="2:2" x14ac:dyDescent="0.25">
      <c r="B9325" t="str">
        <f>IF(C9325="","",C9325&amp;COUNTIF(C$9:C9325,C9325))</f>
        <v/>
      </c>
    </row>
    <row r="9326" spans="2:2" x14ac:dyDescent="0.25">
      <c r="B9326" t="str">
        <f>IF(C9326="","",C9326&amp;COUNTIF(C$9:C9326,C9326))</f>
        <v/>
      </c>
    </row>
    <row r="9327" spans="2:2" x14ac:dyDescent="0.25">
      <c r="B9327" t="str">
        <f>IF(C9327="","",C9327&amp;COUNTIF(C$9:C9327,C9327))</f>
        <v/>
      </c>
    </row>
    <row r="9328" spans="2:2" x14ac:dyDescent="0.25">
      <c r="B9328" t="str">
        <f>IF(C9328="","",C9328&amp;COUNTIF(C$9:C9328,C9328))</f>
        <v/>
      </c>
    </row>
    <row r="9329" spans="2:2" x14ac:dyDescent="0.25">
      <c r="B9329" t="str">
        <f>IF(C9329="","",C9329&amp;COUNTIF(C$9:C9329,C9329))</f>
        <v/>
      </c>
    </row>
    <row r="9330" spans="2:2" x14ac:dyDescent="0.25">
      <c r="B9330" t="str">
        <f>IF(C9330="","",C9330&amp;COUNTIF(C$9:C9330,C9330))</f>
        <v/>
      </c>
    </row>
    <row r="9331" spans="2:2" x14ac:dyDescent="0.25">
      <c r="B9331" t="str">
        <f>IF(C9331="","",C9331&amp;COUNTIF(C$9:C9331,C9331))</f>
        <v/>
      </c>
    </row>
    <row r="9332" spans="2:2" x14ac:dyDescent="0.25">
      <c r="B9332" t="str">
        <f>IF(C9332="","",C9332&amp;COUNTIF(C$9:C9332,C9332))</f>
        <v/>
      </c>
    </row>
    <row r="9333" spans="2:2" x14ac:dyDescent="0.25">
      <c r="B9333" t="str">
        <f>IF(C9333="","",C9333&amp;COUNTIF(C$9:C9333,C9333))</f>
        <v/>
      </c>
    </row>
    <row r="9334" spans="2:2" x14ac:dyDescent="0.25">
      <c r="B9334" t="str">
        <f>IF(C9334="","",C9334&amp;COUNTIF(C$9:C9334,C9334))</f>
        <v/>
      </c>
    </row>
    <row r="9335" spans="2:2" x14ac:dyDescent="0.25">
      <c r="B9335" t="str">
        <f>IF(C9335="","",C9335&amp;COUNTIF(C$9:C9335,C9335))</f>
        <v/>
      </c>
    </row>
    <row r="9336" spans="2:2" x14ac:dyDescent="0.25">
      <c r="B9336" t="str">
        <f>IF(C9336="","",C9336&amp;COUNTIF(C$9:C9336,C9336))</f>
        <v/>
      </c>
    </row>
    <row r="9337" spans="2:2" x14ac:dyDescent="0.25">
      <c r="B9337" t="str">
        <f>IF(C9337="","",C9337&amp;COUNTIF(C$9:C9337,C9337))</f>
        <v/>
      </c>
    </row>
    <row r="9338" spans="2:2" x14ac:dyDescent="0.25">
      <c r="B9338" t="str">
        <f>IF(C9338="","",C9338&amp;COUNTIF(C$9:C9338,C9338))</f>
        <v/>
      </c>
    </row>
    <row r="9339" spans="2:2" x14ac:dyDescent="0.25">
      <c r="B9339" t="str">
        <f>IF(C9339="","",C9339&amp;COUNTIF(C$9:C9339,C9339))</f>
        <v/>
      </c>
    </row>
    <row r="9340" spans="2:2" x14ac:dyDescent="0.25">
      <c r="B9340" t="str">
        <f>IF(C9340="","",C9340&amp;COUNTIF(C$9:C9340,C9340))</f>
        <v/>
      </c>
    </row>
    <row r="9341" spans="2:2" x14ac:dyDescent="0.25">
      <c r="B9341" t="str">
        <f>IF(C9341="","",C9341&amp;COUNTIF(C$9:C9341,C9341))</f>
        <v/>
      </c>
    </row>
    <row r="9342" spans="2:2" x14ac:dyDescent="0.25">
      <c r="B9342" t="str">
        <f>IF(C9342="","",C9342&amp;COUNTIF(C$9:C9342,C9342))</f>
        <v/>
      </c>
    </row>
    <row r="9343" spans="2:2" x14ac:dyDescent="0.25">
      <c r="B9343" t="str">
        <f>IF(C9343="","",C9343&amp;COUNTIF(C$9:C9343,C9343))</f>
        <v/>
      </c>
    </row>
    <row r="9344" spans="2:2" x14ac:dyDescent="0.25">
      <c r="B9344" t="str">
        <f>IF(C9344="","",C9344&amp;COUNTIF(C$9:C9344,C9344))</f>
        <v/>
      </c>
    </row>
    <row r="9345" spans="2:2" x14ac:dyDescent="0.25">
      <c r="B9345" t="str">
        <f>IF(C9345="","",C9345&amp;COUNTIF(C$9:C9345,C9345))</f>
        <v/>
      </c>
    </row>
    <row r="9346" spans="2:2" x14ac:dyDescent="0.25">
      <c r="B9346" t="str">
        <f>IF(C9346="","",C9346&amp;COUNTIF(C$9:C9346,C9346))</f>
        <v/>
      </c>
    </row>
    <row r="9347" spans="2:2" x14ac:dyDescent="0.25">
      <c r="B9347" t="str">
        <f>IF(C9347="","",C9347&amp;COUNTIF(C$9:C9347,C9347))</f>
        <v/>
      </c>
    </row>
    <row r="9348" spans="2:2" x14ac:dyDescent="0.25">
      <c r="B9348" t="str">
        <f>IF(C9348="","",C9348&amp;COUNTIF(C$9:C9348,C9348))</f>
        <v/>
      </c>
    </row>
    <row r="9349" spans="2:2" x14ac:dyDescent="0.25">
      <c r="B9349" t="str">
        <f>IF(C9349="","",C9349&amp;COUNTIF(C$9:C9349,C9349))</f>
        <v/>
      </c>
    </row>
    <row r="9350" spans="2:2" x14ac:dyDescent="0.25">
      <c r="B9350" t="str">
        <f>IF(C9350="","",C9350&amp;COUNTIF(C$9:C9350,C9350))</f>
        <v/>
      </c>
    </row>
    <row r="9351" spans="2:2" x14ac:dyDescent="0.25">
      <c r="B9351" t="str">
        <f>IF(C9351="","",C9351&amp;COUNTIF(C$9:C9351,C9351))</f>
        <v/>
      </c>
    </row>
    <row r="9352" spans="2:2" x14ac:dyDescent="0.25">
      <c r="B9352" t="str">
        <f>IF(C9352="","",C9352&amp;COUNTIF(C$9:C9352,C9352))</f>
        <v/>
      </c>
    </row>
    <row r="9353" spans="2:2" x14ac:dyDescent="0.25">
      <c r="B9353" t="str">
        <f>IF(C9353="","",C9353&amp;COUNTIF(C$9:C9353,C9353))</f>
        <v/>
      </c>
    </row>
    <row r="9354" spans="2:2" x14ac:dyDescent="0.25">
      <c r="B9354" t="str">
        <f>IF(C9354="","",C9354&amp;COUNTIF(C$9:C9354,C9354))</f>
        <v/>
      </c>
    </row>
    <row r="9355" spans="2:2" x14ac:dyDescent="0.25">
      <c r="B9355" t="str">
        <f>IF(C9355="","",C9355&amp;COUNTIF(C$9:C9355,C9355))</f>
        <v/>
      </c>
    </row>
    <row r="9356" spans="2:2" x14ac:dyDescent="0.25">
      <c r="B9356" t="str">
        <f>IF(C9356="","",C9356&amp;COUNTIF(C$9:C9356,C9356))</f>
        <v/>
      </c>
    </row>
    <row r="9357" spans="2:2" x14ac:dyDescent="0.25">
      <c r="B9357" t="str">
        <f>IF(C9357="","",C9357&amp;COUNTIF(C$9:C9357,C9357))</f>
        <v/>
      </c>
    </row>
    <row r="9358" spans="2:2" x14ac:dyDescent="0.25">
      <c r="B9358" t="str">
        <f>IF(C9358="","",C9358&amp;COUNTIF(C$9:C9358,C9358))</f>
        <v/>
      </c>
    </row>
    <row r="9359" spans="2:2" x14ac:dyDescent="0.25">
      <c r="B9359" t="str">
        <f>IF(C9359="","",C9359&amp;COUNTIF(C$9:C9359,C9359))</f>
        <v/>
      </c>
    </row>
    <row r="9360" spans="2:2" x14ac:dyDescent="0.25">
      <c r="B9360" t="str">
        <f>IF(C9360="","",C9360&amp;COUNTIF(C$9:C9360,C9360))</f>
        <v/>
      </c>
    </row>
    <row r="9361" spans="2:2" x14ac:dyDescent="0.25">
      <c r="B9361" t="str">
        <f>IF(C9361="","",C9361&amp;COUNTIF(C$9:C9361,C9361))</f>
        <v/>
      </c>
    </row>
    <row r="9362" spans="2:2" x14ac:dyDescent="0.25">
      <c r="B9362" t="str">
        <f>IF(C9362="","",C9362&amp;COUNTIF(C$9:C9362,C9362))</f>
        <v/>
      </c>
    </row>
    <row r="9363" spans="2:2" x14ac:dyDescent="0.25">
      <c r="B9363" t="str">
        <f>IF(C9363="","",C9363&amp;COUNTIF(C$9:C9363,C9363))</f>
        <v/>
      </c>
    </row>
    <row r="9364" spans="2:2" x14ac:dyDescent="0.25">
      <c r="B9364" t="str">
        <f>IF(C9364="","",C9364&amp;COUNTIF(C$9:C9364,C9364))</f>
        <v/>
      </c>
    </row>
    <row r="9365" spans="2:2" x14ac:dyDescent="0.25">
      <c r="B9365" t="str">
        <f>IF(C9365="","",C9365&amp;COUNTIF(C$9:C9365,C9365))</f>
        <v/>
      </c>
    </row>
    <row r="9366" spans="2:2" x14ac:dyDescent="0.25">
      <c r="B9366" t="str">
        <f>IF(C9366="","",C9366&amp;COUNTIF(C$9:C9366,C9366))</f>
        <v/>
      </c>
    </row>
    <row r="9367" spans="2:2" x14ac:dyDescent="0.25">
      <c r="B9367" t="str">
        <f>IF(C9367="","",C9367&amp;COUNTIF(C$9:C9367,C9367))</f>
        <v/>
      </c>
    </row>
    <row r="9368" spans="2:2" x14ac:dyDescent="0.25">
      <c r="B9368" t="str">
        <f>IF(C9368="","",C9368&amp;COUNTIF(C$9:C9368,C9368))</f>
        <v/>
      </c>
    </row>
    <row r="9369" spans="2:2" x14ac:dyDescent="0.25">
      <c r="B9369" t="str">
        <f>IF(C9369="","",C9369&amp;COUNTIF(C$9:C9369,C9369))</f>
        <v/>
      </c>
    </row>
    <row r="9370" spans="2:2" x14ac:dyDescent="0.25">
      <c r="B9370" t="str">
        <f>IF(C9370="","",C9370&amp;COUNTIF(C$9:C9370,C9370))</f>
        <v/>
      </c>
    </row>
    <row r="9371" spans="2:2" x14ac:dyDescent="0.25">
      <c r="B9371" t="str">
        <f>IF(C9371="","",C9371&amp;COUNTIF(C$9:C9371,C9371))</f>
        <v/>
      </c>
    </row>
    <row r="9372" spans="2:2" x14ac:dyDescent="0.25">
      <c r="B9372" t="str">
        <f>IF(C9372="","",C9372&amp;COUNTIF(C$9:C9372,C9372))</f>
        <v/>
      </c>
    </row>
    <row r="9373" spans="2:2" x14ac:dyDescent="0.25">
      <c r="B9373" t="str">
        <f>IF(C9373="","",C9373&amp;COUNTIF(C$9:C9373,C9373))</f>
        <v/>
      </c>
    </row>
    <row r="9374" spans="2:2" x14ac:dyDescent="0.25">
      <c r="B9374" t="str">
        <f>IF(C9374="","",C9374&amp;COUNTIF(C$9:C9374,C9374))</f>
        <v/>
      </c>
    </row>
    <row r="9375" spans="2:2" x14ac:dyDescent="0.25">
      <c r="B9375" t="str">
        <f>IF(C9375="","",C9375&amp;COUNTIF(C$9:C9375,C9375))</f>
        <v/>
      </c>
    </row>
    <row r="9376" spans="2:2" x14ac:dyDescent="0.25">
      <c r="B9376" t="str">
        <f>IF(C9376="","",C9376&amp;COUNTIF(C$9:C9376,C9376))</f>
        <v/>
      </c>
    </row>
    <row r="9377" spans="2:2" x14ac:dyDescent="0.25">
      <c r="B9377" t="str">
        <f>IF(C9377="","",C9377&amp;COUNTIF(C$9:C9377,C9377))</f>
        <v/>
      </c>
    </row>
    <row r="9378" spans="2:2" x14ac:dyDescent="0.25">
      <c r="B9378" t="str">
        <f>IF(C9378="","",C9378&amp;COUNTIF(C$9:C9378,C9378))</f>
        <v/>
      </c>
    </row>
    <row r="9379" spans="2:2" x14ac:dyDescent="0.25">
      <c r="B9379" t="str">
        <f>IF(C9379="","",C9379&amp;COUNTIF(C$9:C9379,C9379))</f>
        <v/>
      </c>
    </row>
    <row r="9380" spans="2:2" x14ac:dyDescent="0.25">
      <c r="B9380" t="str">
        <f>IF(C9380="","",C9380&amp;COUNTIF(C$9:C9380,C9380))</f>
        <v/>
      </c>
    </row>
    <row r="9381" spans="2:2" x14ac:dyDescent="0.25">
      <c r="B9381" t="str">
        <f>IF(C9381="","",C9381&amp;COUNTIF(C$9:C9381,C9381))</f>
        <v/>
      </c>
    </row>
    <row r="9382" spans="2:2" x14ac:dyDescent="0.25">
      <c r="B9382" t="str">
        <f>IF(C9382="","",C9382&amp;COUNTIF(C$9:C9382,C9382))</f>
        <v/>
      </c>
    </row>
    <row r="9383" spans="2:2" x14ac:dyDescent="0.25">
      <c r="B9383" t="str">
        <f>IF(C9383="","",C9383&amp;COUNTIF(C$9:C9383,C9383))</f>
        <v/>
      </c>
    </row>
    <row r="9384" spans="2:2" x14ac:dyDescent="0.25">
      <c r="B9384" t="str">
        <f>IF(C9384="","",C9384&amp;COUNTIF(C$9:C9384,C9384))</f>
        <v/>
      </c>
    </row>
    <row r="9385" spans="2:2" x14ac:dyDescent="0.25">
      <c r="B9385" t="str">
        <f>IF(C9385="","",C9385&amp;COUNTIF(C$9:C9385,C9385))</f>
        <v/>
      </c>
    </row>
    <row r="9386" spans="2:2" x14ac:dyDescent="0.25">
      <c r="B9386" t="str">
        <f>IF(C9386="","",C9386&amp;COUNTIF(C$9:C9386,C9386))</f>
        <v/>
      </c>
    </row>
    <row r="9387" spans="2:2" x14ac:dyDescent="0.25">
      <c r="B9387" t="str">
        <f>IF(C9387="","",C9387&amp;COUNTIF(C$9:C9387,C9387))</f>
        <v/>
      </c>
    </row>
    <row r="9388" spans="2:2" x14ac:dyDescent="0.25">
      <c r="B9388" t="str">
        <f>IF(C9388="","",C9388&amp;COUNTIF(C$9:C9388,C9388))</f>
        <v/>
      </c>
    </row>
    <row r="9389" spans="2:2" x14ac:dyDescent="0.25">
      <c r="B9389" t="str">
        <f>IF(C9389="","",C9389&amp;COUNTIF(C$9:C9389,C9389))</f>
        <v/>
      </c>
    </row>
    <row r="9390" spans="2:2" x14ac:dyDescent="0.25">
      <c r="B9390" t="str">
        <f>IF(C9390="","",C9390&amp;COUNTIF(C$9:C9390,C9390))</f>
        <v/>
      </c>
    </row>
    <row r="9391" spans="2:2" x14ac:dyDescent="0.25">
      <c r="B9391" t="str">
        <f>IF(C9391="","",C9391&amp;COUNTIF(C$9:C9391,C9391))</f>
        <v/>
      </c>
    </row>
    <row r="9392" spans="2:2" x14ac:dyDescent="0.25">
      <c r="B9392" t="str">
        <f>IF(C9392="","",C9392&amp;COUNTIF(C$9:C9392,C9392))</f>
        <v/>
      </c>
    </row>
    <row r="9393" spans="2:2" x14ac:dyDescent="0.25">
      <c r="B9393" t="str">
        <f>IF(C9393="","",C9393&amp;COUNTIF(C$9:C9393,C9393))</f>
        <v/>
      </c>
    </row>
    <row r="9394" spans="2:2" x14ac:dyDescent="0.25">
      <c r="B9394" t="str">
        <f>IF(C9394="","",C9394&amp;COUNTIF(C$9:C9394,C9394))</f>
        <v/>
      </c>
    </row>
    <row r="9395" spans="2:2" x14ac:dyDescent="0.25">
      <c r="B9395" t="str">
        <f>IF(C9395="","",C9395&amp;COUNTIF(C$9:C9395,C9395))</f>
        <v/>
      </c>
    </row>
    <row r="9396" spans="2:2" x14ac:dyDescent="0.25">
      <c r="B9396" t="str">
        <f>IF(C9396="","",C9396&amp;COUNTIF(C$9:C9396,C9396))</f>
        <v/>
      </c>
    </row>
    <row r="9397" spans="2:2" x14ac:dyDescent="0.25">
      <c r="B9397" t="str">
        <f>IF(C9397="","",C9397&amp;COUNTIF(C$9:C9397,C9397))</f>
        <v/>
      </c>
    </row>
    <row r="9398" spans="2:2" x14ac:dyDescent="0.25">
      <c r="B9398" t="str">
        <f>IF(C9398="","",C9398&amp;COUNTIF(C$9:C9398,C9398))</f>
        <v/>
      </c>
    </row>
    <row r="9399" spans="2:2" x14ac:dyDescent="0.25">
      <c r="B9399" t="str">
        <f>IF(C9399="","",C9399&amp;COUNTIF(C$9:C9399,C9399))</f>
        <v/>
      </c>
    </row>
    <row r="9400" spans="2:2" x14ac:dyDescent="0.25">
      <c r="B9400" t="str">
        <f>IF(C9400="","",C9400&amp;COUNTIF(C$9:C9400,C9400))</f>
        <v/>
      </c>
    </row>
    <row r="9401" spans="2:2" x14ac:dyDescent="0.25">
      <c r="B9401" t="str">
        <f>IF(C9401="","",C9401&amp;COUNTIF(C$9:C9401,C9401))</f>
        <v/>
      </c>
    </row>
    <row r="9402" spans="2:2" x14ac:dyDescent="0.25">
      <c r="B9402" t="str">
        <f>IF(C9402="","",C9402&amp;COUNTIF(C$9:C9402,C9402))</f>
        <v/>
      </c>
    </row>
    <row r="9403" spans="2:2" x14ac:dyDescent="0.25">
      <c r="B9403" t="str">
        <f>IF(C9403="","",C9403&amp;COUNTIF(C$9:C9403,C9403))</f>
        <v/>
      </c>
    </row>
    <row r="9404" spans="2:2" x14ac:dyDescent="0.25">
      <c r="B9404" t="str">
        <f>IF(C9404="","",C9404&amp;COUNTIF(C$9:C9404,C9404))</f>
        <v/>
      </c>
    </row>
    <row r="9405" spans="2:2" x14ac:dyDescent="0.25">
      <c r="B9405" t="str">
        <f>IF(C9405="","",C9405&amp;COUNTIF(C$9:C9405,C9405))</f>
        <v/>
      </c>
    </row>
    <row r="9406" spans="2:2" x14ac:dyDescent="0.25">
      <c r="B9406" t="str">
        <f>IF(C9406="","",C9406&amp;COUNTIF(C$9:C9406,C9406))</f>
        <v/>
      </c>
    </row>
    <row r="9407" spans="2:2" x14ac:dyDescent="0.25">
      <c r="B9407" t="str">
        <f>IF(C9407="","",C9407&amp;COUNTIF(C$9:C9407,C9407))</f>
        <v/>
      </c>
    </row>
    <row r="9408" spans="2:2" x14ac:dyDescent="0.25">
      <c r="B9408" t="str">
        <f>IF(C9408="","",C9408&amp;COUNTIF(C$9:C9408,C9408))</f>
        <v/>
      </c>
    </row>
    <row r="9409" spans="2:2" x14ac:dyDescent="0.25">
      <c r="B9409" t="str">
        <f>IF(C9409="","",C9409&amp;COUNTIF(C$9:C9409,C9409))</f>
        <v/>
      </c>
    </row>
    <row r="9410" spans="2:2" x14ac:dyDescent="0.25">
      <c r="B9410" t="str">
        <f>IF(C9410="","",C9410&amp;COUNTIF(C$9:C9410,C9410))</f>
        <v/>
      </c>
    </row>
    <row r="9411" spans="2:2" x14ac:dyDescent="0.25">
      <c r="B9411" t="str">
        <f>IF(C9411="","",C9411&amp;COUNTIF(C$9:C9411,C9411))</f>
        <v/>
      </c>
    </row>
    <row r="9412" spans="2:2" x14ac:dyDescent="0.25">
      <c r="B9412" t="str">
        <f>IF(C9412="","",C9412&amp;COUNTIF(C$9:C9412,C9412))</f>
        <v/>
      </c>
    </row>
    <row r="9413" spans="2:2" x14ac:dyDescent="0.25">
      <c r="B9413" t="str">
        <f>IF(C9413="","",C9413&amp;COUNTIF(C$9:C9413,C9413))</f>
        <v/>
      </c>
    </row>
    <row r="9414" spans="2:2" x14ac:dyDescent="0.25">
      <c r="B9414" t="str">
        <f>IF(C9414="","",C9414&amp;COUNTIF(C$9:C9414,C9414))</f>
        <v/>
      </c>
    </row>
    <row r="9415" spans="2:2" x14ac:dyDescent="0.25">
      <c r="B9415" t="str">
        <f>IF(C9415="","",C9415&amp;COUNTIF(C$9:C9415,C9415))</f>
        <v/>
      </c>
    </row>
    <row r="9416" spans="2:2" x14ac:dyDescent="0.25">
      <c r="B9416" t="str">
        <f>IF(C9416="","",C9416&amp;COUNTIF(C$9:C9416,C9416))</f>
        <v/>
      </c>
    </row>
    <row r="9417" spans="2:2" x14ac:dyDescent="0.25">
      <c r="B9417" t="str">
        <f>IF(C9417="","",C9417&amp;COUNTIF(C$9:C9417,C9417))</f>
        <v/>
      </c>
    </row>
    <row r="9418" spans="2:2" x14ac:dyDescent="0.25">
      <c r="B9418" t="str">
        <f>IF(C9418="","",C9418&amp;COUNTIF(C$9:C9418,C9418))</f>
        <v/>
      </c>
    </row>
    <row r="9419" spans="2:2" x14ac:dyDescent="0.25">
      <c r="B9419" t="str">
        <f>IF(C9419="","",C9419&amp;COUNTIF(C$9:C9419,C9419))</f>
        <v/>
      </c>
    </row>
    <row r="9420" spans="2:2" x14ac:dyDescent="0.25">
      <c r="B9420" t="str">
        <f>IF(C9420="","",C9420&amp;COUNTIF(C$9:C9420,C9420))</f>
        <v/>
      </c>
    </row>
    <row r="9421" spans="2:2" x14ac:dyDescent="0.25">
      <c r="B9421" t="str">
        <f>IF(C9421="","",C9421&amp;COUNTIF(C$9:C9421,C9421))</f>
        <v/>
      </c>
    </row>
    <row r="9422" spans="2:2" x14ac:dyDescent="0.25">
      <c r="B9422" t="str">
        <f>IF(C9422="","",C9422&amp;COUNTIF(C$9:C9422,C9422))</f>
        <v/>
      </c>
    </row>
    <row r="9423" spans="2:2" x14ac:dyDescent="0.25">
      <c r="B9423" t="str">
        <f>IF(C9423="","",C9423&amp;COUNTIF(C$9:C9423,C9423))</f>
        <v/>
      </c>
    </row>
    <row r="9424" spans="2:2" x14ac:dyDescent="0.25">
      <c r="B9424" t="str">
        <f>IF(C9424="","",C9424&amp;COUNTIF(C$9:C9424,C9424))</f>
        <v/>
      </c>
    </row>
    <row r="9425" spans="2:2" x14ac:dyDescent="0.25">
      <c r="B9425" t="str">
        <f>IF(C9425="","",C9425&amp;COUNTIF(C$9:C9425,C9425))</f>
        <v/>
      </c>
    </row>
    <row r="9426" spans="2:2" x14ac:dyDescent="0.25">
      <c r="B9426" t="str">
        <f>IF(C9426="","",C9426&amp;COUNTIF(C$9:C9426,C9426))</f>
        <v/>
      </c>
    </row>
    <row r="9427" spans="2:2" x14ac:dyDescent="0.25">
      <c r="B9427" t="str">
        <f>IF(C9427="","",C9427&amp;COUNTIF(C$9:C9427,C9427))</f>
        <v/>
      </c>
    </row>
    <row r="9428" spans="2:2" x14ac:dyDescent="0.25">
      <c r="B9428" t="str">
        <f>IF(C9428="","",C9428&amp;COUNTIF(C$9:C9428,C9428))</f>
        <v/>
      </c>
    </row>
    <row r="9429" spans="2:2" x14ac:dyDescent="0.25">
      <c r="B9429" t="str">
        <f>IF(C9429="","",C9429&amp;COUNTIF(C$9:C9429,C9429))</f>
        <v/>
      </c>
    </row>
    <row r="9430" spans="2:2" x14ac:dyDescent="0.25">
      <c r="B9430" t="str">
        <f>IF(C9430="","",C9430&amp;COUNTIF(C$9:C9430,C9430))</f>
        <v/>
      </c>
    </row>
    <row r="9431" spans="2:2" x14ac:dyDescent="0.25">
      <c r="B9431" t="str">
        <f>IF(C9431="","",C9431&amp;COUNTIF(C$9:C9431,C9431))</f>
        <v/>
      </c>
    </row>
    <row r="9432" spans="2:2" x14ac:dyDescent="0.25">
      <c r="B9432" t="str">
        <f>IF(C9432="","",C9432&amp;COUNTIF(C$9:C9432,C9432))</f>
        <v/>
      </c>
    </row>
    <row r="9433" spans="2:2" x14ac:dyDescent="0.25">
      <c r="B9433" t="str">
        <f>IF(C9433="","",C9433&amp;COUNTIF(C$9:C9433,C9433))</f>
        <v/>
      </c>
    </row>
    <row r="9434" spans="2:2" x14ac:dyDescent="0.25">
      <c r="B9434" t="str">
        <f>IF(C9434="","",C9434&amp;COUNTIF(C$9:C9434,C9434))</f>
        <v/>
      </c>
    </row>
    <row r="9435" spans="2:2" x14ac:dyDescent="0.25">
      <c r="B9435" t="str">
        <f>IF(C9435="","",C9435&amp;COUNTIF(C$9:C9435,C9435))</f>
        <v/>
      </c>
    </row>
    <row r="9436" spans="2:2" x14ac:dyDescent="0.25">
      <c r="B9436" t="str">
        <f>IF(C9436="","",C9436&amp;COUNTIF(C$9:C9436,C9436))</f>
        <v/>
      </c>
    </row>
    <row r="9437" spans="2:2" x14ac:dyDescent="0.25">
      <c r="B9437" t="str">
        <f>IF(C9437="","",C9437&amp;COUNTIF(C$9:C9437,C9437))</f>
        <v/>
      </c>
    </row>
    <row r="9438" spans="2:2" x14ac:dyDescent="0.25">
      <c r="B9438" t="str">
        <f>IF(C9438="","",C9438&amp;COUNTIF(C$9:C9438,C9438))</f>
        <v/>
      </c>
    </row>
    <row r="9439" spans="2:2" x14ac:dyDescent="0.25">
      <c r="B9439" t="str">
        <f>IF(C9439="","",C9439&amp;COUNTIF(C$9:C9439,C9439))</f>
        <v/>
      </c>
    </row>
    <row r="9440" spans="2:2" x14ac:dyDescent="0.25">
      <c r="B9440" t="str">
        <f>IF(C9440="","",C9440&amp;COUNTIF(C$9:C9440,C9440))</f>
        <v/>
      </c>
    </row>
    <row r="9441" spans="2:2" x14ac:dyDescent="0.25">
      <c r="B9441" t="str">
        <f>IF(C9441="","",C9441&amp;COUNTIF(C$9:C9441,C9441))</f>
        <v/>
      </c>
    </row>
    <row r="9442" spans="2:2" x14ac:dyDescent="0.25">
      <c r="B9442" t="str">
        <f>IF(C9442="","",C9442&amp;COUNTIF(C$9:C9442,C9442))</f>
        <v/>
      </c>
    </row>
    <row r="9443" spans="2:2" x14ac:dyDescent="0.25">
      <c r="B9443" t="str">
        <f>IF(C9443="","",C9443&amp;COUNTIF(C$9:C9443,C9443))</f>
        <v/>
      </c>
    </row>
    <row r="9444" spans="2:2" x14ac:dyDescent="0.25">
      <c r="B9444" t="str">
        <f>IF(C9444="","",C9444&amp;COUNTIF(C$9:C9444,C9444))</f>
        <v/>
      </c>
    </row>
    <row r="9445" spans="2:2" x14ac:dyDescent="0.25">
      <c r="B9445" t="str">
        <f>IF(C9445="","",C9445&amp;COUNTIF(C$9:C9445,C9445))</f>
        <v/>
      </c>
    </row>
    <row r="9446" spans="2:2" x14ac:dyDescent="0.25">
      <c r="B9446" t="str">
        <f>IF(C9446="","",C9446&amp;COUNTIF(C$9:C9446,C9446))</f>
        <v/>
      </c>
    </row>
    <row r="9447" spans="2:2" x14ac:dyDescent="0.25">
      <c r="B9447" t="str">
        <f>IF(C9447="","",C9447&amp;COUNTIF(C$9:C9447,C9447))</f>
        <v/>
      </c>
    </row>
    <row r="9448" spans="2:2" x14ac:dyDescent="0.25">
      <c r="B9448" t="str">
        <f>IF(C9448="","",C9448&amp;COUNTIF(C$9:C9448,C9448))</f>
        <v/>
      </c>
    </row>
    <row r="9449" spans="2:2" x14ac:dyDescent="0.25">
      <c r="B9449" t="str">
        <f>IF(C9449="","",C9449&amp;COUNTIF(C$9:C9449,C9449))</f>
        <v/>
      </c>
    </row>
    <row r="9450" spans="2:2" x14ac:dyDescent="0.25">
      <c r="B9450" t="str">
        <f>IF(C9450="","",C9450&amp;COUNTIF(C$9:C9450,C9450))</f>
        <v/>
      </c>
    </row>
    <row r="9451" spans="2:2" x14ac:dyDescent="0.25">
      <c r="B9451" t="str">
        <f>IF(C9451="","",C9451&amp;COUNTIF(C$9:C9451,C9451))</f>
        <v/>
      </c>
    </row>
    <row r="9452" spans="2:2" x14ac:dyDescent="0.25">
      <c r="B9452" t="str">
        <f>IF(C9452="","",C9452&amp;COUNTIF(C$9:C9452,C9452))</f>
        <v/>
      </c>
    </row>
    <row r="9453" spans="2:2" x14ac:dyDescent="0.25">
      <c r="B9453" t="str">
        <f>IF(C9453="","",C9453&amp;COUNTIF(C$9:C9453,C9453))</f>
        <v/>
      </c>
    </row>
    <row r="9454" spans="2:2" x14ac:dyDescent="0.25">
      <c r="B9454" t="str">
        <f>IF(C9454="","",C9454&amp;COUNTIF(C$9:C9454,C9454))</f>
        <v/>
      </c>
    </row>
    <row r="9455" spans="2:2" x14ac:dyDescent="0.25">
      <c r="B9455" t="str">
        <f>IF(C9455="","",C9455&amp;COUNTIF(C$9:C9455,C9455))</f>
        <v/>
      </c>
    </row>
    <row r="9456" spans="2:2" x14ac:dyDescent="0.25">
      <c r="B9456" t="str">
        <f>IF(C9456="","",C9456&amp;COUNTIF(C$9:C9456,C9456))</f>
        <v/>
      </c>
    </row>
    <row r="9457" spans="2:2" x14ac:dyDescent="0.25">
      <c r="B9457" t="str">
        <f>IF(C9457="","",C9457&amp;COUNTIF(C$9:C9457,C9457))</f>
        <v/>
      </c>
    </row>
    <row r="9458" spans="2:2" x14ac:dyDescent="0.25">
      <c r="B9458" t="str">
        <f>IF(C9458="","",C9458&amp;COUNTIF(C$9:C9458,C9458))</f>
        <v/>
      </c>
    </row>
    <row r="9459" spans="2:2" x14ac:dyDescent="0.25">
      <c r="B9459" t="str">
        <f>IF(C9459="","",C9459&amp;COUNTIF(C$9:C9459,C9459))</f>
        <v/>
      </c>
    </row>
    <row r="9460" spans="2:2" x14ac:dyDescent="0.25">
      <c r="B9460" t="str">
        <f>IF(C9460="","",C9460&amp;COUNTIF(C$9:C9460,C9460))</f>
        <v/>
      </c>
    </row>
    <row r="9461" spans="2:2" x14ac:dyDescent="0.25">
      <c r="B9461" t="str">
        <f>IF(C9461="","",C9461&amp;COUNTIF(C$9:C9461,C9461))</f>
        <v/>
      </c>
    </row>
    <row r="9462" spans="2:2" x14ac:dyDescent="0.25">
      <c r="B9462" t="str">
        <f>IF(C9462="","",C9462&amp;COUNTIF(C$9:C9462,C9462))</f>
        <v/>
      </c>
    </row>
    <row r="9463" spans="2:2" x14ac:dyDescent="0.25">
      <c r="B9463" t="str">
        <f>IF(C9463="","",C9463&amp;COUNTIF(C$9:C9463,C9463))</f>
        <v/>
      </c>
    </row>
    <row r="9464" spans="2:2" x14ac:dyDescent="0.25">
      <c r="B9464" t="str">
        <f>IF(C9464="","",C9464&amp;COUNTIF(C$9:C9464,C9464))</f>
        <v/>
      </c>
    </row>
    <row r="9465" spans="2:2" x14ac:dyDescent="0.25">
      <c r="B9465" t="str">
        <f>IF(C9465="","",C9465&amp;COUNTIF(C$9:C9465,C9465))</f>
        <v/>
      </c>
    </row>
    <row r="9466" spans="2:2" x14ac:dyDescent="0.25">
      <c r="B9466" t="str">
        <f>IF(C9466="","",C9466&amp;COUNTIF(C$9:C9466,C9466))</f>
        <v/>
      </c>
    </row>
    <row r="9467" spans="2:2" x14ac:dyDescent="0.25">
      <c r="B9467" t="str">
        <f>IF(C9467="","",C9467&amp;COUNTIF(C$9:C9467,C9467))</f>
        <v/>
      </c>
    </row>
    <row r="9468" spans="2:2" x14ac:dyDescent="0.25">
      <c r="B9468" t="str">
        <f>IF(C9468="","",C9468&amp;COUNTIF(C$9:C9468,C9468))</f>
        <v/>
      </c>
    </row>
    <row r="9469" spans="2:2" x14ac:dyDescent="0.25">
      <c r="B9469" t="str">
        <f>IF(C9469="","",C9469&amp;COUNTIF(C$9:C9469,C9469))</f>
        <v/>
      </c>
    </row>
    <row r="9470" spans="2:2" x14ac:dyDescent="0.25">
      <c r="B9470" t="str">
        <f>IF(C9470="","",C9470&amp;COUNTIF(C$9:C9470,C9470))</f>
        <v/>
      </c>
    </row>
    <row r="9471" spans="2:2" x14ac:dyDescent="0.25">
      <c r="B9471" t="str">
        <f>IF(C9471="","",C9471&amp;COUNTIF(C$9:C9471,C9471))</f>
        <v/>
      </c>
    </row>
    <row r="9472" spans="2:2" x14ac:dyDescent="0.25">
      <c r="B9472" t="str">
        <f>IF(C9472="","",C9472&amp;COUNTIF(C$9:C9472,C9472))</f>
        <v/>
      </c>
    </row>
    <row r="9473" spans="2:2" x14ac:dyDescent="0.25">
      <c r="B9473" t="str">
        <f>IF(C9473="","",C9473&amp;COUNTIF(C$9:C9473,C9473))</f>
        <v/>
      </c>
    </row>
    <row r="9474" spans="2:2" x14ac:dyDescent="0.25">
      <c r="B9474" t="str">
        <f>IF(C9474="","",C9474&amp;COUNTIF(C$9:C9474,C9474))</f>
        <v/>
      </c>
    </row>
    <row r="9475" spans="2:2" x14ac:dyDescent="0.25">
      <c r="B9475" t="str">
        <f>IF(C9475="","",C9475&amp;COUNTIF(C$9:C9475,C9475))</f>
        <v/>
      </c>
    </row>
    <row r="9476" spans="2:2" x14ac:dyDescent="0.25">
      <c r="B9476" t="str">
        <f>IF(C9476="","",C9476&amp;COUNTIF(C$9:C9476,C9476))</f>
        <v/>
      </c>
    </row>
    <row r="9477" spans="2:2" x14ac:dyDescent="0.25">
      <c r="B9477" t="str">
        <f>IF(C9477="","",C9477&amp;COUNTIF(C$9:C9477,C9477))</f>
        <v/>
      </c>
    </row>
    <row r="9478" spans="2:2" x14ac:dyDescent="0.25">
      <c r="B9478" t="str">
        <f>IF(C9478="","",C9478&amp;COUNTIF(C$9:C9478,C9478))</f>
        <v/>
      </c>
    </row>
    <row r="9479" spans="2:2" x14ac:dyDescent="0.25">
      <c r="B9479" t="str">
        <f>IF(C9479="","",C9479&amp;COUNTIF(C$9:C9479,C9479))</f>
        <v/>
      </c>
    </row>
    <row r="9480" spans="2:2" x14ac:dyDescent="0.25">
      <c r="B9480" t="str">
        <f>IF(C9480="","",C9480&amp;COUNTIF(C$9:C9480,C9480))</f>
        <v/>
      </c>
    </row>
    <row r="9481" spans="2:2" x14ac:dyDescent="0.25">
      <c r="B9481" t="str">
        <f>IF(C9481="","",C9481&amp;COUNTIF(C$9:C9481,C9481))</f>
        <v/>
      </c>
    </row>
    <row r="9482" spans="2:2" x14ac:dyDescent="0.25">
      <c r="B9482" t="str">
        <f>IF(C9482="","",C9482&amp;COUNTIF(C$9:C9482,C9482))</f>
        <v/>
      </c>
    </row>
    <row r="9483" spans="2:2" x14ac:dyDescent="0.25">
      <c r="B9483" t="str">
        <f>IF(C9483="","",C9483&amp;COUNTIF(C$9:C9483,C9483))</f>
        <v/>
      </c>
    </row>
    <row r="9484" spans="2:2" x14ac:dyDescent="0.25">
      <c r="B9484" t="str">
        <f>IF(C9484="","",C9484&amp;COUNTIF(C$9:C9484,C9484))</f>
        <v/>
      </c>
    </row>
    <row r="9485" spans="2:2" x14ac:dyDescent="0.25">
      <c r="B9485" t="str">
        <f>IF(C9485="","",C9485&amp;COUNTIF(C$9:C9485,C9485))</f>
        <v/>
      </c>
    </row>
    <row r="9486" spans="2:2" x14ac:dyDescent="0.25">
      <c r="B9486" t="str">
        <f>IF(C9486="","",C9486&amp;COUNTIF(C$9:C9486,C9486))</f>
        <v/>
      </c>
    </row>
    <row r="9487" spans="2:2" x14ac:dyDescent="0.25">
      <c r="B9487" t="str">
        <f>IF(C9487="","",C9487&amp;COUNTIF(C$9:C9487,C9487))</f>
        <v/>
      </c>
    </row>
    <row r="9488" spans="2:2" x14ac:dyDescent="0.25">
      <c r="B9488" t="str">
        <f>IF(C9488="","",C9488&amp;COUNTIF(C$9:C9488,C9488))</f>
        <v/>
      </c>
    </row>
    <row r="9489" spans="2:2" x14ac:dyDescent="0.25">
      <c r="B9489" t="str">
        <f>IF(C9489="","",C9489&amp;COUNTIF(C$9:C9489,C9489))</f>
        <v/>
      </c>
    </row>
    <row r="9490" spans="2:2" x14ac:dyDescent="0.25">
      <c r="B9490" t="str">
        <f>IF(C9490="","",C9490&amp;COUNTIF(C$9:C9490,C9490))</f>
        <v/>
      </c>
    </row>
    <row r="9491" spans="2:2" x14ac:dyDescent="0.25">
      <c r="B9491" t="str">
        <f>IF(C9491="","",C9491&amp;COUNTIF(C$9:C9491,C9491))</f>
        <v/>
      </c>
    </row>
    <row r="9492" spans="2:2" x14ac:dyDescent="0.25">
      <c r="B9492" t="str">
        <f>IF(C9492="","",C9492&amp;COUNTIF(C$9:C9492,C9492))</f>
        <v/>
      </c>
    </row>
    <row r="9493" spans="2:2" x14ac:dyDescent="0.25">
      <c r="B9493" t="str">
        <f>IF(C9493="","",C9493&amp;COUNTIF(C$9:C9493,C9493))</f>
        <v/>
      </c>
    </row>
    <row r="9494" spans="2:2" x14ac:dyDescent="0.25">
      <c r="B9494" t="str">
        <f>IF(C9494="","",C9494&amp;COUNTIF(C$9:C9494,C9494))</f>
        <v/>
      </c>
    </row>
    <row r="9495" spans="2:2" x14ac:dyDescent="0.25">
      <c r="B9495" t="str">
        <f>IF(C9495="","",C9495&amp;COUNTIF(C$9:C9495,C9495))</f>
        <v/>
      </c>
    </row>
    <row r="9496" spans="2:2" x14ac:dyDescent="0.25">
      <c r="B9496" t="str">
        <f>IF(C9496="","",C9496&amp;COUNTIF(C$9:C9496,C9496))</f>
        <v/>
      </c>
    </row>
    <row r="9497" spans="2:2" x14ac:dyDescent="0.25">
      <c r="B9497" t="str">
        <f>IF(C9497="","",C9497&amp;COUNTIF(C$9:C9497,C9497))</f>
        <v/>
      </c>
    </row>
    <row r="9498" spans="2:2" x14ac:dyDescent="0.25">
      <c r="B9498" t="str">
        <f>IF(C9498="","",C9498&amp;COUNTIF(C$9:C9498,C9498))</f>
        <v/>
      </c>
    </row>
    <row r="9499" spans="2:2" x14ac:dyDescent="0.25">
      <c r="B9499" t="str">
        <f>IF(C9499="","",C9499&amp;COUNTIF(C$9:C9499,C9499))</f>
        <v/>
      </c>
    </row>
    <row r="9500" spans="2:2" x14ac:dyDescent="0.25">
      <c r="B9500" t="str">
        <f>IF(C9500="","",C9500&amp;COUNTIF(C$9:C9500,C9500))</f>
        <v/>
      </c>
    </row>
    <row r="9501" spans="2:2" x14ac:dyDescent="0.25">
      <c r="B9501" t="str">
        <f>IF(C9501="","",C9501&amp;COUNTIF(C$9:C9501,C9501))</f>
        <v/>
      </c>
    </row>
    <row r="9502" spans="2:2" x14ac:dyDescent="0.25">
      <c r="B9502" t="str">
        <f>IF(C9502="","",C9502&amp;COUNTIF(C$9:C9502,C9502))</f>
        <v/>
      </c>
    </row>
    <row r="9503" spans="2:2" x14ac:dyDescent="0.25">
      <c r="B9503" t="str">
        <f>IF(C9503="","",C9503&amp;COUNTIF(C$9:C9503,C9503))</f>
        <v/>
      </c>
    </row>
    <row r="9504" spans="2:2" x14ac:dyDescent="0.25">
      <c r="B9504" t="str">
        <f>IF(C9504="","",C9504&amp;COUNTIF(C$9:C9504,C9504))</f>
        <v/>
      </c>
    </row>
    <row r="9505" spans="2:2" x14ac:dyDescent="0.25">
      <c r="B9505" t="str">
        <f>IF(C9505="","",C9505&amp;COUNTIF(C$9:C9505,C9505))</f>
        <v/>
      </c>
    </row>
    <row r="9506" spans="2:2" x14ac:dyDescent="0.25">
      <c r="B9506" t="str">
        <f>IF(C9506="","",C9506&amp;COUNTIF(C$9:C9506,C9506))</f>
        <v/>
      </c>
    </row>
    <row r="9507" spans="2:2" x14ac:dyDescent="0.25">
      <c r="B9507" t="str">
        <f>IF(C9507="","",C9507&amp;COUNTIF(C$9:C9507,C9507))</f>
        <v/>
      </c>
    </row>
    <row r="9508" spans="2:2" x14ac:dyDescent="0.25">
      <c r="B9508" t="str">
        <f>IF(C9508="","",C9508&amp;COUNTIF(C$9:C9508,C9508))</f>
        <v/>
      </c>
    </row>
    <row r="9509" spans="2:2" x14ac:dyDescent="0.25">
      <c r="B9509" t="str">
        <f>IF(C9509="","",C9509&amp;COUNTIF(C$9:C9509,C9509))</f>
        <v/>
      </c>
    </row>
    <row r="9510" spans="2:2" x14ac:dyDescent="0.25">
      <c r="B9510" t="str">
        <f>IF(C9510="","",C9510&amp;COUNTIF(C$9:C9510,C9510))</f>
        <v/>
      </c>
    </row>
    <row r="9511" spans="2:2" x14ac:dyDescent="0.25">
      <c r="B9511" t="str">
        <f>IF(C9511="","",C9511&amp;COUNTIF(C$9:C9511,C9511))</f>
        <v/>
      </c>
    </row>
    <row r="9512" spans="2:2" x14ac:dyDescent="0.25">
      <c r="B9512" t="str">
        <f>IF(C9512="","",C9512&amp;COUNTIF(C$9:C9512,C9512))</f>
        <v/>
      </c>
    </row>
    <row r="9513" spans="2:2" x14ac:dyDescent="0.25">
      <c r="B9513" t="str">
        <f>IF(C9513="","",C9513&amp;COUNTIF(C$9:C9513,C9513))</f>
        <v/>
      </c>
    </row>
    <row r="9514" spans="2:2" x14ac:dyDescent="0.25">
      <c r="B9514" t="str">
        <f>IF(C9514="","",C9514&amp;COUNTIF(C$9:C9514,C9514))</f>
        <v/>
      </c>
    </row>
    <row r="9515" spans="2:2" x14ac:dyDescent="0.25">
      <c r="B9515" t="str">
        <f>IF(C9515="","",C9515&amp;COUNTIF(C$9:C9515,C9515))</f>
        <v/>
      </c>
    </row>
    <row r="9516" spans="2:2" x14ac:dyDescent="0.25">
      <c r="B9516" t="str">
        <f>IF(C9516="","",C9516&amp;COUNTIF(C$9:C9516,C9516))</f>
        <v/>
      </c>
    </row>
    <row r="9517" spans="2:2" x14ac:dyDescent="0.25">
      <c r="B9517" t="str">
        <f>IF(C9517="","",C9517&amp;COUNTIF(C$9:C9517,C9517))</f>
        <v/>
      </c>
    </row>
    <row r="9518" spans="2:2" x14ac:dyDescent="0.25">
      <c r="B9518" t="str">
        <f>IF(C9518="","",C9518&amp;COUNTIF(C$9:C9518,C9518))</f>
        <v/>
      </c>
    </row>
    <row r="9519" spans="2:2" x14ac:dyDescent="0.25">
      <c r="B9519" t="str">
        <f>IF(C9519="","",C9519&amp;COUNTIF(C$9:C9519,C9519))</f>
        <v/>
      </c>
    </row>
    <row r="9520" spans="2:2" x14ac:dyDescent="0.25">
      <c r="B9520" t="str">
        <f>IF(C9520="","",C9520&amp;COUNTIF(C$9:C9520,C9520))</f>
        <v/>
      </c>
    </row>
    <row r="9521" spans="2:2" x14ac:dyDescent="0.25">
      <c r="B9521" t="str">
        <f>IF(C9521="","",C9521&amp;COUNTIF(C$9:C9521,C9521))</f>
        <v/>
      </c>
    </row>
    <row r="9522" spans="2:2" x14ac:dyDescent="0.25">
      <c r="B9522" t="str">
        <f>IF(C9522="","",C9522&amp;COUNTIF(C$9:C9522,C9522))</f>
        <v/>
      </c>
    </row>
    <row r="9523" spans="2:2" x14ac:dyDescent="0.25">
      <c r="B9523" t="str">
        <f>IF(C9523="","",C9523&amp;COUNTIF(C$9:C9523,C9523))</f>
        <v/>
      </c>
    </row>
    <row r="9524" spans="2:2" x14ac:dyDescent="0.25">
      <c r="B9524" t="str">
        <f>IF(C9524="","",C9524&amp;COUNTIF(C$9:C9524,C9524))</f>
        <v/>
      </c>
    </row>
    <row r="9525" spans="2:2" x14ac:dyDescent="0.25">
      <c r="B9525" t="str">
        <f>IF(C9525="","",C9525&amp;COUNTIF(C$9:C9525,C9525))</f>
        <v/>
      </c>
    </row>
    <row r="9526" spans="2:2" x14ac:dyDescent="0.25">
      <c r="B9526" t="str">
        <f>IF(C9526="","",C9526&amp;COUNTIF(C$9:C9526,C9526))</f>
        <v/>
      </c>
    </row>
    <row r="9527" spans="2:2" x14ac:dyDescent="0.25">
      <c r="B9527" t="str">
        <f>IF(C9527="","",C9527&amp;COUNTIF(C$9:C9527,C9527))</f>
        <v/>
      </c>
    </row>
    <row r="9528" spans="2:2" x14ac:dyDescent="0.25">
      <c r="B9528" t="str">
        <f>IF(C9528="","",C9528&amp;COUNTIF(C$9:C9528,C9528))</f>
        <v/>
      </c>
    </row>
    <row r="9529" spans="2:2" x14ac:dyDescent="0.25">
      <c r="B9529" t="str">
        <f>IF(C9529="","",C9529&amp;COUNTIF(C$9:C9529,C9529))</f>
        <v/>
      </c>
    </row>
    <row r="9530" spans="2:2" x14ac:dyDescent="0.25">
      <c r="B9530" t="str">
        <f>IF(C9530="","",C9530&amp;COUNTIF(C$9:C9530,C9530))</f>
        <v/>
      </c>
    </row>
    <row r="9531" spans="2:2" x14ac:dyDescent="0.25">
      <c r="B9531" t="str">
        <f>IF(C9531="","",C9531&amp;COUNTIF(C$9:C9531,C9531))</f>
        <v/>
      </c>
    </row>
    <row r="9532" spans="2:2" x14ac:dyDescent="0.25">
      <c r="B9532" t="str">
        <f>IF(C9532="","",C9532&amp;COUNTIF(C$9:C9532,C9532))</f>
        <v/>
      </c>
    </row>
    <row r="9533" spans="2:2" x14ac:dyDescent="0.25">
      <c r="B9533" t="str">
        <f>IF(C9533="","",C9533&amp;COUNTIF(C$9:C9533,C9533))</f>
        <v/>
      </c>
    </row>
    <row r="9534" spans="2:2" x14ac:dyDescent="0.25">
      <c r="B9534" t="str">
        <f>IF(C9534="","",C9534&amp;COUNTIF(C$9:C9534,C9534))</f>
        <v/>
      </c>
    </row>
    <row r="9535" spans="2:2" x14ac:dyDescent="0.25">
      <c r="B9535" t="str">
        <f>IF(C9535="","",C9535&amp;COUNTIF(C$9:C9535,C9535))</f>
        <v/>
      </c>
    </row>
    <row r="9536" spans="2:2" x14ac:dyDescent="0.25">
      <c r="B9536" t="str">
        <f>IF(C9536="","",C9536&amp;COUNTIF(C$9:C9536,C9536))</f>
        <v/>
      </c>
    </row>
    <row r="9537" spans="2:2" x14ac:dyDescent="0.25">
      <c r="B9537" t="str">
        <f>IF(C9537="","",C9537&amp;COUNTIF(C$9:C9537,C9537))</f>
        <v/>
      </c>
    </row>
    <row r="9538" spans="2:2" x14ac:dyDescent="0.25">
      <c r="B9538" t="str">
        <f>IF(C9538="","",C9538&amp;COUNTIF(C$9:C9538,C9538))</f>
        <v/>
      </c>
    </row>
    <row r="9539" spans="2:2" x14ac:dyDescent="0.25">
      <c r="B9539" t="str">
        <f>IF(C9539="","",C9539&amp;COUNTIF(C$9:C9539,C9539))</f>
        <v/>
      </c>
    </row>
    <row r="9540" spans="2:2" x14ac:dyDescent="0.25">
      <c r="B9540" t="str">
        <f>IF(C9540="","",C9540&amp;COUNTIF(C$9:C9540,C9540))</f>
        <v/>
      </c>
    </row>
    <row r="9541" spans="2:2" x14ac:dyDescent="0.25">
      <c r="B9541" t="str">
        <f>IF(C9541="","",C9541&amp;COUNTIF(C$9:C9541,C9541))</f>
        <v/>
      </c>
    </row>
    <row r="9542" spans="2:2" x14ac:dyDescent="0.25">
      <c r="B9542" t="str">
        <f>IF(C9542="","",C9542&amp;COUNTIF(C$9:C9542,C9542))</f>
        <v/>
      </c>
    </row>
    <row r="9543" spans="2:2" x14ac:dyDescent="0.25">
      <c r="B9543" t="str">
        <f>IF(C9543="","",C9543&amp;COUNTIF(C$9:C9543,C9543))</f>
        <v/>
      </c>
    </row>
    <row r="9544" spans="2:2" x14ac:dyDescent="0.25">
      <c r="B9544" t="str">
        <f>IF(C9544="","",C9544&amp;COUNTIF(C$9:C9544,C9544))</f>
        <v/>
      </c>
    </row>
    <row r="9545" spans="2:2" x14ac:dyDescent="0.25">
      <c r="B9545" t="str">
        <f>IF(C9545="","",C9545&amp;COUNTIF(C$9:C9545,C9545))</f>
        <v/>
      </c>
    </row>
    <row r="9546" spans="2:2" x14ac:dyDescent="0.25">
      <c r="B9546" t="str">
        <f>IF(C9546="","",C9546&amp;COUNTIF(C$9:C9546,C9546))</f>
        <v/>
      </c>
    </row>
    <row r="9547" spans="2:2" x14ac:dyDescent="0.25">
      <c r="B9547" t="str">
        <f>IF(C9547="","",C9547&amp;COUNTIF(C$9:C9547,C9547))</f>
        <v/>
      </c>
    </row>
    <row r="9548" spans="2:2" x14ac:dyDescent="0.25">
      <c r="B9548" t="str">
        <f>IF(C9548="","",C9548&amp;COUNTIF(C$9:C9548,C9548))</f>
        <v/>
      </c>
    </row>
    <row r="9549" spans="2:2" x14ac:dyDescent="0.25">
      <c r="B9549" t="str">
        <f>IF(C9549="","",C9549&amp;COUNTIF(C$9:C9549,C9549))</f>
        <v/>
      </c>
    </row>
    <row r="9550" spans="2:2" x14ac:dyDescent="0.25">
      <c r="B9550" t="str">
        <f>IF(C9550="","",C9550&amp;COUNTIF(C$9:C9550,C9550))</f>
        <v/>
      </c>
    </row>
    <row r="9551" spans="2:2" x14ac:dyDescent="0.25">
      <c r="B9551" t="str">
        <f>IF(C9551="","",C9551&amp;COUNTIF(C$9:C9551,C9551))</f>
        <v/>
      </c>
    </row>
    <row r="9552" spans="2:2" x14ac:dyDescent="0.25">
      <c r="B9552" t="str">
        <f>IF(C9552="","",C9552&amp;COUNTIF(C$9:C9552,C9552))</f>
        <v/>
      </c>
    </row>
    <row r="9553" spans="2:2" x14ac:dyDescent="0.25">
      <c r="B9553" t="str">
        <f>IF(C9553="","",C9553&amp;COUNTIF(C$9:C9553,C9553))</f>
        <v/>
      </c>
    </row>
    <row r="9554" spans="2:2" x14ac:dyDescent="0.25">
      <c r="B9554" t="str">
        <f>IF(C9554="","",C9554&amp;COUNTIF(C$9:C9554,C9554))</f>
        <v/>
      </c>
    </row>
    <row r="9555" spans="2:2" x14ac:dyDescent="0.25">
      <c r="B9555" t="str">
        <f>IF(C9555="","",C9555&amp;COUNTIF(C$9:C9555,C9555))</f>
        <v/>
      </c>
    </row>
    <row r="9556" spans="2:2" x14ac:dyDescent="0.25">
      <c r="B9556" t="str">
        <f>IF(C9556="","",C9556&amp;COUNTIF(C$9:C9556,C9556))</f>
        <v/>
      </c>
    </row>
    <row r="9557" spans="2:2" x14ac:dyDescent="0.25">
      <c r="B9557" t="str">
        <f>IF(C9557="","",C9557&amp;COUNTIF(C$9:C9557,C9557))</f>
        <v/>
      </c>
    </row>
    <row r="9558" spans="2:2" x14ac:dyDescent="0.25">
      <c r="B9558" t="str">
        <f>IF(C9558="","",C9558&amp;COUNTIF(C$9:C9558,C9558))</f>
        <v/>
      </c>
    </row>
    <row r="9559" spans="2:2" x14ac:dyDescent="0.25">
      <c r="B9559" t="str">
        <f>IF(C9559="","",C9559&amp;COUNTIF(C$9:C9559,C9559))</f>
        <v/>
      </c>
    </row>
    <row r="9560" spans="2:2" x14ac:dyDescent="0.25">
      <c r="B9560" t="str">
        <f>IF(C9560="","",C9560&amp;COUNTIF(C$9:C9560,C9560))</f>
        <v/>
      </c>
    </row>
    <row r="9561" spans="2:2" x14ac:dyDescent="0.25">
      <c r="B9561" t="str">
        <f>IF(C9561="","",C9561&amp;COUNTIF(C$9:C9561,C9561))</f>
        <v/>
      </c>
    </row>
    <row r="9562" spans="2:2" x14ac:dyDescent="0.25">
      <c r="B9562" t="str">
        <f>IF(C9562="","",C9562&amp;COUNTIF(C$9:C9562,C9562))</f>
        <v/>
      </c>
    </row>
    <row r="9563" spans="2:2" x14ac:dyDescent="0.25">
      <c r="B9563" t="str">
        <f>IF(C9563="","",C9563&amp;COUNTIF(C$9:C9563,C9563))</f>
        <v/>
      </c>
    </row>
    <row r="9564" spans="2:2" x14ac:dyDescent="0.25">
      <c r="B9564" t="str">
        <f>IF(C9564="","",C9564&amp;COUNTIF(C$9:C9564,C9564))</f>
        <v/>
      </c>
    </row>
    <row r="9565" spans="2:2" x14ac:dyDescent="0.25">
      <c r="B9565" t="str">
        <f>IF(C9565="","",C9565&amp;COUNTIF(C$9:C9565,C9565))</f>
        <v/>
      </c>
    </row>
    <row r="9566" spans="2:2" x14ac:dyDescent="0.25">
      <c r="B9566" t="str">
        <f>IF(C9566="","",C9566&amp;COUNTIF(C$9:C9566,C9566))</f>
        <v/>
      </c>
    </row>
    <row r="9567" spans="2:2" x14ac:dyDescent="0.25">
      <c r="B9567" t="str">
        <f>IF(C9567="","",C9567&amp;COUNTIF(C$9:C9567,C9567))</f>
        <v/>
      </c>
    </row>
    <row r="9568" spans="2:2" x14ac:dyDescent="0.25">
      <c r="B9568" t="str">
        <f>IF(C9568="","",C9568&amp;COUNTIF(C$9:C9568,C9568))</f>
        <v/>
      </c>
    </row>
    <row r="9569" spans="2:2" x14ac:dyDescent="0.25">
      <c r="B9569" t="str">
        <f>IF(C9569="","",C9569&amp;COUNTIF(C$9:C9569,C9569))</f>
        <v/>
      </c>
    </row>
    <row r="9570" spans="2:2" x14ac:dyDescent="0.25">
      <c r="B9570" t="str">
        <f>IF(C9570="","",C9570&amp;COUNTIF(C$9:C9570,C9570))</f>
        <v/>
      </c>
    </row>
    <row r="9571" spans="2:2" x14ac:dyDescent="0.25">
      <c r="B9571" t="str">
        <f>IF(C9571="","",C9571&amp;COUNTIF(C$9:C9571,C9571))</f>
        <v/>
      </c>
    </row>
    <row r="9572" spans="2:2" x14ac:dyDescent="0.25">
      <c r="B9572" t="str">
        <f>IF(C9572="","",C9572&amp;COUNTIF(C$9:C9572,C9572))</f>
        <v/>
      </c>
    </row>
    <row r="9573" spans="2:2" x14ac:dyDescent="0.25">
      <c r="B9573" t="str">
        <f>IF(C9573="","",C9573&amp;COUNTIF(C$9:C9573,C9573))</f>
        <v/>
      </c>
    </row>
    <row r="9574" spans="2:2" x14ac:dyDescent="0.25">
      <c r="B9574" t="str">
        <f>IF(C9574="","",C9574&amp;COUNTIF(C$9:C9574,C9574))</f>
        <v/>
      </c>
    </row>
    <row r="9575" spans="2:2" x14ac:dyDescent="0.25">
      <c r="B9575" t="str">
        <f>IF(C9575="","",C9575&amp;COUNTIF(C$9:C9575,C9575))</f>
        <v/>
      </c>
    </row>
    <row r="9576" spans="2:2" x14ac:dyDescent="0.25">
      <c r="B9576" t="str">
        <f>IF(C9576="","",C9576&amp;COUNTIF(C$9:C9576,C9576))</f>
        <v/>
      </c>
    </row>
    <row r="9577" spans="2:2" x14ac:dyDescent="0.25">
      <c r="B9577" t="str">
        <f>IF(C9577="","",C9577&amp;COUNTIF(C$9:C9577,C9577))</f>
        <v/>
      </c>
    </row>
    <row r="9578" spans="2:2" x14ac:dyDescent="0.25">
      <c r="B9578" t="str">
        <f>IF(C9578="","",C9578&amp;COUNTIF(C$9:C9578,C9578))</f>
        <v/>
      </c>
    </row>
    <row r="9579" spans="2:2" x14ac:dyDescent="0.25">
      <c r="B9579" t="str">
        <f>IF(C9579="","",C9579&amp;COUNTIF(C$9:C9579,C9579))</f>
        <v/>
      </c>
    </row>
    <row r="9580" spans="2:2" x14ac:dyDescent="0.25">
      <c r="B9580" t="str">
        <f>IF(C9580="","",C9580&amp;COUNTIF(C$9:C9580,C9580))</f>
        <v/>
      </c>
    </row>
    <row r="9581" spans="2:2" x14ac:dyDescent="0.25">
      <c r="B9581" t="str">
        <f>IF(C9581="","",C9581&amp;COUNTIF(C$9:C9581,C9581))</f>
        <v/>
      </c>
    </row>
    <row r="9582" spans="2:2" x14ac:dyDescent="0.25">
      <c r="B9582" t="str">
        <f>IF(C9582="","",C9582&amp;COUNTIF(C$9:C9582,C9582))</f>
        <v/>
      </c>
    </row>
    <row r="9583" spans="2:2" x14ac:dyDescent="0.25">
      <c r="B9583" t="str">
        <f>IF(C9583="","",C9583&amp;COUNTIF(C$9:C9583,C9583))</f>
        <v/>
      </c>
    </row>
    <row r="9584" spans="2:2" x14ac:dyDescent="0.25">
      <c r="B9584" t="str">
        <f>IF(C9584="","",C9584&amp;COUNTIF(C$9:C9584,C9584))</f>
        <v/>
      </c>
    </row>
    <row r="9585" spans="2:2" x14ac:dyDescent="0.25">
      <c r="B9585" t="str">
        <f>IF(C9585="","",C9585&amp;COUNTIF(C$9:C9585,C9585))</f>
        <v/>
      </c>
    </row>
    <row r="9586" spans="2:2" x14ac:dyDescent="0.25">
      <c r="B9586" t="str">
        <f>IF(C9586="","",C9586&amp;COUNTIF(C$9:C9586,C9586))</f>
        <v/>
      </c>
    </row>
    <row r="9587" spans="2:2" x14ac:dyDescent="0.25">
      <c r="B9587" t="str">
        <f>IF(C9587="","",C9587&amp;COUNTIF(C$9:C9587,C9587))</f>
        <v/>
      </c>
    </row>
    <row r="9588" spans="2:2" x14ac:dyDescent="0.25">
      <c r="B9588" t="str">
        <f>IF(C9588="","",C9588&amp;COUNTIF(C$9:C9588,C9588))</f>
        <v/>
      </c>
    </row>
    <row r="9589" spans="2:2" x14ac:dyDescent="0.25">
      <c r="B9589" t="str">
        <f>IF(C9589="","",C9589&amp;COUNTIF(C$9:C9589,C9589))</f>
        <v/>
      </c>
    </row>
    <row r="9590" spans="2:2" x14ac:dyDescent="0.25">
      <c r="B9590" t="str">
        <f>IF(C9590="","",C9590&amp;COUNTIF(C$9:C9590,C9590))</f>
        <v/>
      </c>
    </row>
    <row r="9591" spans="2:2" x14ac:dyDescent="0.25">
      <c r="B9591" t="str">
        <f>IF(C9591="","",C9591&amp;COUNTIF(C$9:C9591,C9591))</f>
        <v/>
      </c>
    </row>
    <row r="9592" spans="2:2" x14ac:dyDescent="0.25">
      <c r="B9592" t="str">
        <f>IF(C9592="","",C9592&amp;COUNTIF(C$9:C9592,C9592))</f>
        <v/>
      </c>
    </row>
    <row r="9593" spans="2:2" x14ac:dyDescent="0.25">
      <c r="B9593" t="str">
        <f>IF(C9593="","",C9593&amp;COUNTIF(C$9:C9593,C9593))</f>
        <v/>
      </c>
    </row>
    <row r="9594" spans="2:2" x14ac:dyDescent="0.25">
      <c r="B9594" t="str">
        <f>IF(C9594="","",C9594&amp;COUNTIF(C$9:C9594,C9594))</f>
        <v/>
      </c>
    </row>
    <row r="9595" spans="2:2" x14ac:dyDescent="0.25">
      <c r="B9595" t="str">
        <f>IF(C9595="","",C9595&amp;COUNTIF(C$9:C9595,C9595))</f>
        <v/>
      </c>
    </row>
    <row r="9596" spans="2:2" x14ac:dyDescent="0.25">
      <c r="B9596" t="str">
        <f>IF(C9596="","",C9596&amp;COUNTIF(C$9:C9596,C9596))</f>
        <v/>
      </c>
    </row>
    <row r="9597" spans="2:2" x14ac:dyDescent="0.25">
      <c r="B9597" t="str">
        <f>IF(C9597="","",C9597&amp;COUNTIF(C$9:C9597,C9597))</f>
        <v/>
      </c>
    </row>
    <row r="9598" spans="2:2" x14ac:dyDescent="0.25">
      <c r="B9598" t="str">
        <f>IF(C9598="","",C9598&amp;COUNTIF(C$9:C9598,C9598))</f>
        <v/>
      </c>
    </row>
    <row r="9599" spans="2:2" x14ac:dyDescent="0.25">
      <c r="B9599" t="str">
        <f>IF(C9599="","",C9599&amp;COUNTIF(C$9:C9599,C9599))</f>
        <v/>
      </c>
    </row>
    <row r="9600" spans="2:2" x14ac:dyDescent="0.25">
      <c r="B9600" t="str">
        <f>IF(C9600="","",C9600&amp;COUNTIF(C$9:C9600,C9600))</f>
        <v/>
      </c>
    </row>
    <row r="9601" spans="2:2" x14ac:dyDescent="0.25">
      <c r="B9601" t="str">
        <f>IF(C9601="","",C9601&amp;COUNTIF(C$9:C9601,C9601))</f>
        <v/>
      </c>
    </row>
    <row r="9602" spans="2:2" x14ac:dyDescent="0.25">
      <c r="B9602" t="str">
        <f>IF(C9602="","",C9602&amp;COUNTIF(C$9:C9602,C9602))</f>
        <v/>
      </c>
    </row>
    <row r="9603" spans="2:2" x14ac:dyDescent="0.25">
      <c r="B9603" t="str">
        <f>IF(C9603="","",C9603&amp;COUNTIF(C$9:C9603,C9603))</f>
        <v/>
      </c>
    </row>
    <row r="9604" spans="2:2" x14ac:dyDescent="0.25">
      <c r="B9604" t="str">
        <f>IF(C9604="","",C9604&amp;COUNTIF(C$9:C9604,C9604))</f>
        <v/>
      </c>
    </row>
    <row r="9605" spans="2:2" x14ac:dyDescent="0.25">
      <c r="B9605" t="str">
        <f>IF(C9605="","",C9605&amp;COUNTIF(C$9:C9605,C9605))</f>
        <v/>
      </c>
    </row>
    <row r="9606" spans="2:2" x14ac:dyDescent="0.25">
      <c r="B9606" t="str">
        <f>IF(C9606="","",C9606&amp;COUNTIF(C$9:C9606,C9606))</f>
        <v/>
      </c>
    </row>
    <row r="9607" spans="2:2" x14ac:dyDescent="0.25">
      <c r="B9607" t="str">
        <f>IF(C9607="","",C9607&amp;COUNTIF(C$9:C9607,C9607))</f>
        <v/>
      </c>
    </row>
    <row r="9608" spans="2:2" x14ac:dyDescent="0.25">
      <c r="B9608" t="str">
        <f>IF(C9608="","",C9608&amp;COUNTIF(C$9:C9608,C9608))</f>
        <v/>
      </c>
    </row>
    <row r="9609" spans="2:2" x14ac:dyDescent="0.25">
      <c r="B9609" t="str">
        <f>IF(C9609="","",C9609&amp;COUNTIF(C$9:C9609,C9609))</f>
        <v/>
      </c>
    </row>
    <row r="9610" spans="2:2" x14ac:dyDescent="0.25">
      <c r="B9610" t="str">
        <f>IF(C9610="","",C9610&amp;COUNTIF(C$9:C9610,C9610))</f>
        <v/>
      </c>
    </row>
    <row r="9611" spans="2:2" x14ac:dyDescent="0.25">
      <c r="B9611" t="str">
        <f>IF(C9611="","",C9611&amp;COUNTIF(C$9:C9611,C9611))</f>
        <v/>
      </c>
    </row>
    <row r="9612" spans="2:2" x14ac:dyDescent="0.25">
      <c r="B9612" t="str">
        <f>IF(C9612="","",C9612&amp;COUNTIF(C$9:C9612,C9612))</f>
        <v/>
      </c>
    </row>
    <row r="9613" spans="2:2" x14ac:dyDescent="0.25">
      <c r="B9613" t="str">
        <f>IF(C9613="","",C9613&amp;COUNTIF(C$9:C9613,C9613))</f>
        <v/>
      </c>
    </row>
    <row r="9614" spans="2:2" x14ac:dyDescent="0.25">
      <c r="B9614" t="str">
        <f>IF(C9614="","",C9614&amp;COUNTIF(C$9:C9614,C9614))</f>
        <v/>
      </c>
    </row>
    <row r="9615" spans="2:2" x14ac:dyDescent="0.25">
      <c r="B9615" t="str">
        <f>IF(C9615="","",C9615&amp;COUNTIF(C$9:C9615,C9615))</f>
        <v/>
      </c>
    </row>
    <row r="9616" spans="2:2" x14ac:dyDescent="0.25">
      <c r="B9616" t="str">
        <f>IF(C9616="","",C9616&amp;COUNTIF(C$9:C9616,C9616))</f>
        <v/>
      </c>
    </row>
    <row r="9617" spans="2:2" x14ac:dyDescent="0.25">
      <c r="B9617" t="str">
        <f>IF(C9617="","",C9617&amp;COUNTIF(C$9:C9617,C9617))</f>
        <v/>
      </c>
    </row>
    <row r="9618" spans="2:2" x14ac:dyDescent="0.25">
      <c r="B9618" t="str">
        <f>IF(C9618="","",C9618&amp;COUNTIF(C$9:C9618,C9618))</f>
        <v/>
      </c>
    </row>
    <row r="9619" spans="2:2" x14ac:dyDescent="0.25">
      <c r="B9619" t="str">
        <f>IF(C9619="","",C9619&amp;COUNTIF(C$9:C9619,C9619))</f>
        <v/>
      </c>
    </row>
    <row r="9620" spans="2:2" x14ac:dyDescent="0.25">
      <c r="B9620" t="str">
        <f>IF(C9620="","",C9620&amp;COUNTIF(C$9:C9620,C9620))</f>
        <v/>
      </c>
    </row>
    <row r="9621" spans="2:2" x14ac:dyDescent="0.25">
      <c r="B9621" t="str">
        <f>IF(C9621="","",C9621&amp;COUNTIF(C$9:C9621,C9621))</f>
        <v/>
      </c>
    </row>
    <row r="9622" spans="2:2" x14ac:dyDescent="0.25">
      <c r="B9622" t="str">
        <f>IF(C9622="","",C9622&amp;COUNTIF(C$9:C9622,C9622))</f>
        <v/>
      </c>
    </row>
    <row r="9623" spans="2:2" x14ac:dyDescent="0.25">
      <c r="B9623" t="str">
        <f>IF(C9623="","",C9623&amp;COUNTIF(C$9:C9623,C9623))</f>
        <v/>
      </c>
    </row>
    <row r="9624" spans="2:2" x14ac:dyDescent="0.25">
      <c r="B9624" t="str">
        <f>IF(C9624="","",C9624&amp;COUNTIF(C$9:C9624,C9624))</f>
        <v/>
      </c>
    </row>
    <row r="9625" spans="2:2" x14ac:dyDescent="0.25">
      <c r="B9625" t="str">
        <f>IF(C9625="","",C9625&amp;COUNTIF(C$9:C9625,C9625))</f>
        <v/>
      </c>
    </row>
    <row r="9626" spans="2:2" x14ac:dyDescent="0.25">
      <c r="B9626" t="str">
        <f>IF(C9626="","",C9626&amp;COUNTIF(C$9:C9626,C9626))</f>
        <v/>
      </c>
    </row>
    <row r="9627" spans="2:2" x14ac:dyDescent="0.25">
      <c r="B9627" t="str">
        <f>IF(C9627="","",C9627&amp;COUNTIF(C$9:C9627,C9627))</f>
        <v/>
      </c>
    </row>
    <row r="9628" spans="2:2" x14ac:dyDescent="0.25">
      <c r="B9628" t="str">
        <f>IF(C9628="","",C9628&amp;COUNTIF(C$9:C9628,C9628))</f>
        <v/>
      </c>
    </row>
    <row r="9629" spans="2:2" x14ac:dyDescent="0.25">
      <c r="B9629" t="str">
        <f>IF(C9629="","",C9629&amp;COUNTIF(C$9:C9629,C9629))</f>
        <v/>
      </c>
    </row>
    <row r="9630" spans="2:2" x14ac:dyDescent="0.25">
      <c r="B9630" t="str">
        <f>IF(C9630="","",C9630&amp;COUNTIF(C$9:C9630,C9630))</f>
        <v/>
      </c>
    </row>
    <row r="9631" spans="2:2" x14ac:dyDescent="0.25">
      <c r="B9631" t="str">
        <f>IF(C9631="","",C9631&amp;COUNTIF(C$9:C9631,C9631))</f>
        <v/>
      </c>
    </row>
    <row r="9632" spans="2:2" x14ac:dyDescent="0.25">
      <c r="B9632" t="str">
        <f>IF(C9632="","",C9632&amp;COUNTIF(C$9:C9632,C9632))</f>
        <v/>
      </c>
    </row>
    <row r="9633" spans="2:2" x14ac:dyDescent="0.25">
      <c r="B9633" t="str">
        <f>IF(C9633="","",C9633&amp;COUNTIF(C$9:C9633,C9633))</f>
        <v/>
      </c>
    </row>
    <row r="9634" spans="2:2" x14ac:dyDescent="0.25">
      <c r="B9634" t="str">
        <f>IF(C9634="","",C9634&amp;COUNTIF(C$9:C9634,C9634))</f>
        <v/>
      </c>
    </row>
    <row r="9635" spans="2:2" x14ac:dyDescent="0.25">
      <c r="B9635" t="str">
        <f>IF(C9635="","",C9635&amp;COUNTIF(C$9:C9635,C9635))</f>
        <v/>
      </c>
    </row>
    <row r="9636" spans="2:2" x14ac:dyDescent="0.25">
      <c r="B9636" t="str">
        <f>IF(C9636="","",C9636&amp;COUNTIF(C$9:C9636,C9636))</f>
        <v/>
      </c>
    </row>
    <row r="9637" spans="2:2" x14ac:dyDescent="0.25">
      <c r="B9637" t="str">
        <f>IF(C9637="","",C9637&amp;COUNTIF(C$9:C9637,C9637))</f>
        <v/>
      </c>
    </row>
    <row r="9638" spans="2:2" x14ac:dyDescent="0.25">
      <c r="B9638" t="str">
        <f>IF(C9638="","",C9638&amp;COUNTIF(C$9:C9638,C9638))</f>
        <v/>
      </c>
    </row>
    <row r="9639" spans="2:2" x14ac:dyDescent="0.25">
      <c r="B9639" t="str">
        <f>IF(C9639="","",C9639&amp;COUNTIF(C$9:C9639,C9639))</f>
        <v/>
      </c>
    </row>
    <row r="9640" spans="2:2" x14ac:dyDescent="0.25">
      <c r="B9640" t="str">
        <f>IF(C9640="","",C9640&amp;COUNTIF(C$9:C9640,C9640))</f>
        <v/>
      </c>
    </row>
    <row r="9641" spans="2:2" x14ac:dyDescent="0.25">
      <c r="B9641" t="str">
        <f>IF(C9641="","",C9641&amp;COUNTIF(C$9:C9641,C9641))</f>
        <v/>
      </c>
    </row>
    <row r="9642" spans="2:2" x14ac:dyDescent="0.25">
      <c r="B9642" t="str">
        <f>IF(C9642="","",C9642&amp;COUNTIF(C$9:C9642,C9642))</f>
        <v/>
      </c>
    </row>
    <row r="9643" spans="2:2" x14ac:dyDescent="0.25">
      <c r="B9643" t="str">
        <f>IF(C9643="","",C9643&amp;COUNTIF(C$9:C9643,C9643))</f>
        <v/>
      </c>
    </row>
    <row r="9644" spans="2:2" x14ac:dyDescent="0.25">
      <c r="B9644" t="str">
        <f>IF(C9644="","",C9644&amp;COUNTIF(C$9:C9644,C9644))</f>
        <v/>
      </c>
    </row>
    <row r="9645" spans="2:2" x14ac:dyDescent="0.25">
      <c r="B9645" t="str">
        <f>IF(C9645="","",C9645&amp;COUNTIF(C$9:C9645,C9645))</f>
        <v/>
      </c>
    </row>
    <row r="9646" spans="2:2" x14ac:dyDescent="0.25">
      <c r="B9646" t="str">
        <f>IF(C9646="","",C9646&amp;COUNTIF(C$9:C9646,C9646))</f>
        <v/>
      </c>
    </row>
    <row r="9647" spans="2:2" x14ac:dyDescent="0.25">
      <c r="B9647" t="str">
        <f>IF(C9647="","",C9647&amp;COUNTIF(C$9:C9647,C9647))</f>
        <v/>
      </c>
    </row>
    <row r="9648" spans="2:2" x14ac:dyDescent="0.25">
      <c r="B9648" t="str">
        <f>IF(C9648="","",C9648&amp;COUNTIF(C$9:C9648,C9648))</f>
        <v/>
      </c>
    </row>
    <row r="9649" spans="2:2" x14ac:dyDescent="0.25">
      <c r="B9649" t="str">
        <f>IF(C9649="","",C9649&amp;COUNTIF(C$9:C9649,C9649))</f>
        <v/>
      </c>
    </row>
    <row r="9650" spans="2:2" x14ac:dyDescent="0.25">
      <c r="B9650" t="str">
        <f>IF(C9650="","",C9650&amp;COUNTIF(C$9:C9650,C9650))</f>
        <v/>
      </c>
    </row>
    <row r="9651" spans="2:2" x14ac:dyDescent="0.25">
      <c r="B9651" t="str">
        <f>IF(C9651="","",C9651&amp;COUNTIF(C$9:C9651,C9651))</f>
        <v/>
      </c>
    </row>
    <row r="9652" spans="2:2" x14ac:dyDescent="0.25">
      <c r="B9652" t="str">
        <f>IF(C9652="","",C9652&amp;COUNTIF(C$9:C9652,C9652))</f>
        <v/>
      </c>
    </row>
    <row r="9653" spans="2:2" x14ac:dyDescent="0.25">
      <c r="B9653" t="str">
        <f>IF(C9653="","",C9653&amp;COUNTIF(C$9:C9653,C9653))</f>
        <v/>
      </c>
    </row>
    <row r="9654" spans="2:2" x14ac:dyDescent="0.25">
      <c r="B9654" t="str">
        <f>IF(C9654="","",C9654&amp;COUNTIF(C$9:C9654,C9654))</f>
        <v/>
      </c>
    </row>
    <row r="9655" spans="2:2" x14ac:dyDescent="0.25">
      <c r="B9655" t="str">
        <f>IF(C9655="","",C9655&amp;COUNTIF(C$9:C9655,C9655))</f>
        <v/>
      </c>
    </row>
    <row r="9656" spans="2:2" x14ac:dyDescent="0.25">
      <c r="B9656" t="str">
        <f>IF(C9656="","",C9656&amp;COUNTIF(C$9:C9656,C9656))</f>
        <v/>
      </c>
    </row>
    <row r="9657" spans="2:2" x14ac:dyDescent="0.25">
      <c r="B9657" t="str">
        <f>IF(C9657="","",C9657&amp;COUNTIF(C$9:C9657,C9657))</f>
        <v/>
      </c>
    </row>
    <row r="9658" spans="2:2" x14ac:dyDescent="0.25">
      <c r="B9658" t="str">
        <f>IF(C9658="","",C9658&amp;COUNTIF(C$9:C9658,C9658))</f>
        <v/>
      </c>
    </row>
    <row r="9659" spans="2:2" x14ac:dyDescent="0.25">
      <c r="B9659" t="str">
        <f>IF(C9659="","",C9659&amp;COUNTIF(C$9:C9659,C9659))</f>
        <v/>
      </c>
    </row>
    <row r="9660" spans="2:2" x14ac:dyDescent="0.25">
      <c r="B9660" t="str">
        <f>IF(C9660="","",C9660&amp;COUNTIF(C$9:C9660,C9660))</f>
        <v/>
      </c>
    </row>
    <row r="9661" spans="2:2" x14ac:dyDescent="0.25">
      <c r="B9661" t="str">
        <f>IF(C9661="","",C9661&amp;COUNTIF(C$9:C9661,C9661))</f>
        <v/>
      </c>
    </row>
    <row r="9662" spans="2:2" x14ac:dyDescent="0.25">
      <c r="B9662" t="str">
        <f>IF(C9662="","",C9662&amp;COUNTIF(C$9:C9662,C9662))</f>
        <v/>
      </c>
    </row>
    <row r="9663" spans="2:2" x14ac:dyDescent="0.25">
      <c r="B9663" t="str">
        <f>IF(C9663="","",C9663&amp;COUNTIF(C$9:C9663,C9663))</f>
        <v/>
      </c>
    </row>
    <row r="9664" spans="2:2" x14ac:dyDescent="0.25">
      <c r="B9664" t="str">
        <f>IF(C9664="","",C9664&amp;COUNTIF(C$9:C9664,C9664))</f>
        <v/>
      </c>
    </row>
    <row r="9665" spans="2:2" x14ac:dyDescent="0.25">
      <c r="B9665" t="str">
        <f>IF(C9665="","",C9665&amp;COUNTIF(C$9:C9665,C9665))</f>
        <v/>
      </c>
    </row>
    <row r="9666" spans="2:2" x14ac:dyDescent="0.25">
      <c r="B9666" t="str">
        <f>IF(C9666="","",C9666&amp;COUNTIF(C$9:C9666,C9666))</f>
        <v/>
      </c>
    </row>
    <row r="9667" spans="2:2" x14ac:dyDescent="0.25">
      <c r="B9667" t="str">
        <f>IF(C9667="","",C9667&amp;COUNTIF(C$9:C9667,C9667))</f>
        <v/>
      </c>
    </row>
    <row r="9668" spans="2:2" x14ac:dyDescent="0.25">
      <c r="B9668" t="str">
        <f>IF(C9668="","",C9668&amp;COUNTIF(C$9:C9668,C9668))</f>
        <v/>
      </c>
    </row>
    <row r="9669" spans="2:2" x14ac:dyDescent="0.25">
      <c r="B9669" t="str">
        <f>IF(C9669="","",C9669&amp;COUNTIF(C$9:C9669,C9669))</f>
        <v/>
      </c>
    </row>
    <row r="9670" spans="2:2" x14ac:dyDescent="0.25">
      <c r="B9670" t="str">
        <f>IF(C9670="","",C9670&amp;COUNTIF(C$9:C9670,C9670))</f>
        <v/>
      </c>
    </row>
    <row r="9671" spans="2:2" x14ac:dyDescent="0.25">
      <c r="B9671" t="str">
        <f>IF(C9671="","",C9671&amp;COUNTIF(C$9:C9671,C9671))</f>
        <v/>
      </c>
    </row>
    <row r="9672" spans="2:2" x14ac:dyDescent="0.25">
      <c r="B9672" t="str">
        <f>IF(C9672="","",C9672&amp;COUNTIF(C$9:C9672,C9672))</f>
        <v/>
      </c>
    </row>
    <row r="9673" spans="2:2" x14ac:dyDescent="0.25">
      <c r="B9673" t="str">
        <f>IF(C9673="","",C9673&amp;COUNTIF(C$9:C9673,C9673))</f>
        <v/>
      </c>
    </row>
    <row r="9674" spans="2:2" x14ac:dyDescent="0.25">
      <c r="B9674" t="str">
        <f>IF(C9674="","",C9674&amp;COUNTIF(C$9:C9674,C9674))</f>
        <v/>
      </c>
    </row>
    <row r="9675" spans="2:2" x14ac:dyDescent="0.25">
      <c r="B9675" t="str">
        <f>IF(C9675="","",C9675&amp;COUNTIF(C$9:C9675,C9675))</f>
        <v/>
      </c>
    </row>
    <row r="9676" spans="2:2" x14ac:dyDescent="0.25">
      <c r="B9676" t="str">
        <f>IF(C9676="","",C9676&amp;COUNTIF(C$9:C9676,C9676))</f>
        <v/>
      </c>
    </row>
    <row r="9677" spans="2:2" x14ac:dyDescent="0.25">
      <c r="B9677" t="str">
        <f>IF(C9677="","",C9677&amp;COUNTIF(C$9:C9677,C9677))</f>
        <v/>
      </c>
    </row>
    <row r="9678" spans="2:2" x14ac:dyDescent="0.25">
      <c r="B9678" t="str">
        <f>IF(C9678="","",C9678&amp;COUNTIF(C$9:C9678,C9678))</f>
        <v/>
      </c>
    </row>
    <row r="9679" spans="2:2" x14ac:dyDescent="0.25">
      <c r="B9679" t="str">
        <f>IF(C9679="","",C9679&amp;COUNTIF(C$9:C9679,C9679))</f>
        <v/>
      </c>
    </row>
    <row r="9680" spans="2:2" x14ac:dyDescent="0.25">
      <c r="B9680" t="str">
        <f>IF(C9680="","",C9680&amp;COUNTIF(C$9:C9680,C9680))</f>
        <v/>
      </c>
    </row>
    <row r="9681" spans="2:2" x14ac:dyDescent="0.25">
      <c r="B9681" t="str">
        <f>IF(C9681="","",C9681&amp;COUNTIF(C$9:C9681,C9681))</f>
        <v/>
      </c>
    </row>
    <row r="9682" spans="2:2" x14ac:dyDescent="0.25">
      <c r="B9682" t="str">
        <f>IF(C9682="","",C9682&amp;COUNTIF(C$9:C9682,C9682))</f>
        <v/>
      </c>
    </row>
    <row r="9683" spans="2:2" x14ac:dyDescent="0.25">
      <c r="B9683" t="str">
        <f>IF(C9683="","",C9683&amp;COUNTIF(C$9:C9683,C9683))</f>
        <v/>
      </c>
    </row>
    <row r="9684" spans="2:2" x14ac:dyDescent="0.25">
      <c r="B9684" t="str">
        <f>IF(C9684="","",C9684&amp;COUNTIF(C$9:C9684,C9684))</f>
        <v/>
      </c>
    </row>
    <row r="9685" spans="2:2" x14ac:dyDescent="0.25">
      <c r="B9685" t="str">
        <f>IF(C9685="","",C9685&amp;COUNTIF(C$9:C9685,C9685))</f>
        <v/>
      </c>
    </row>
    <row r="9686" spans="2:2" x14ac:dyDescent="0.25">
      <c r="B9686" t="str">
        <f>IF(C9686="","",C9686&amp;COUNTIF(C$9:C9686,C9686))</f>
        <v/>
      </c>
    </row>
    <row r="9687" spans="2:2" x14ac:dyDescent="0.25">
      <c r="B9687" t="str">
        <f>IF(C9687="","",C9687&amp;COUNTIF(C$9:C9687,C9687))</f>
        <v/>
      </c>
    </row>
    <row r="9688" spans="2:2" x14ac:dyDescent="0.25">
      <c r="B9688" t="str">
        <f>IF(C9688="","",C9688&amp;COUNTIF(C$9:C9688,C9688))</f>
        <v/>
      </c>
    </row>
    <row r="9689" spans="2:2" x14ac:dyDescent="0.25">
      <c r="B9689" t="str">
        <f>IF(C9689="","",C9689&amp;COUNTIF(C$9:C9689,C9689))</f>
        <v/>
      </c>
    </row>
    <row r="9690" spans="2:2" x14ac:dyDescent="0.25">
      <c r="B9690" t="str">
        <f>IF(C9690="","",C9690&amp;COUNTIF(C$9:C9690,C9690))</f>
        <v/>
      </c>
    </row>
    <row r="9691" spans="2:2" x14ac:dyDescent="0.25">
      <c r="B9691" t="str">
        <f>IF(C9691="","",C9691&amp;COUNTIF(C$9:C9691,C9691))</f>
        <v/>
      </c>
    </row>
    <row r="9692" spans="2:2" x14ac:dyDescent="0.25">
      <c r="B9692" t="str">
        <f>IF(C9692="","",C9692&amp;COUNTIF(C$9:C9692,C9692))</f>
        <v/>
      </c>
    </row>
    <row r="9693" spans="2:2" x14ac:dyDescent="0.25">
      <c r="B9693" t="str">
        <f>IF(C9693="","",C9693&amp;COUNTIF(C$9:C9693,C9693))</f>
        <v/>
      </c>
    </row>
    <row r="9694" spans="2:2" x14ac:dyDescent="0.25">
      <c r="B9694" t="str">
        <f>IF(C9694="","",C9694&amp;COUNTIF(C$9:C9694,C9694))</f>
        <v/>
      </c>
    </row>
    <row r="9695" spans="2:2" x14ac:dyDescent="0.25">
      <c r="B9695" t="str">
        <f>IF(C9695="","",C9695&amp;COUNTIF(C$9:C9695,C9695))</f>
        <v/>
      </c>
    </row>
    <row r="9696" spans="2:2" x14ac:dyDescent="0.25">
      <c r="B9696" t="str">
        <f>IF(C9696="","",C9696&amp;COUNTIF(C$9:C9696,C9696))</f>
        <v/>
      </c>
    </row>
    <row r="9697" spans="2:2" x14ac:dyDescent="0.25">
      <c r="B9697" t="str">
        <f>IF(C9697="","",C9697&amp;COUNTIF(C$9:C9697,C9697))</f>
        <v/>
      </c>
    </row>
    <row r="9698" spans="2:2" x14ac:dyDescent="0.25">
      <c r="B9698" t="str">
        <f>IF(C9698="","",C9698&amp;COUNTIF(C$9:C9698,C9698))</f>
        <v/>
      </c>
    </row>
    <row r="9699" spans="2:2" x14ac:dyDescent="0.25">
      <c r="B9699" t="str">
        <f>IF(C9699="","",C9699&amp;COUNTIF(C$9:C9699,C9699))</f>
        <v/>
      </c>
    </row>
    <row r="9700" spans="2:2" x14ac:dyDescent="0.25">
      <c r="B9700" t="str">
        <f>IF(C9700="","",C9700&amp;COUNTIF(C$9:C9700,C9700))</f>
        <v/>
      </c>
    </row>
    <row r="9701" spans="2:2" x14ac:dyDescent="0.25">
      <c r="B9701" t="str">
        <f>IF(C9701="","",C9701&amp;COUNTIF(C$9:C9701,C9701))</f>
        <v/>
      </c>
    </row>
    <row r="9702" spans="2:2" x14ac:dyDescent="0.25">
      <c r="B9702" t="str">
        <f>IF(C9702="","",C9702&amp;COUNTIF(C$9:C9702,C9702))</f>
        <v/>
      </c>
    </row>
    <row r="9703" spans="2:2" x14ac:dyDescent="0.25">
      <c r="B9703" t="str">
        <f>IF(C9703="","",C9703&amp;COUNTIF(C$9:C9703,C9703))</f>
        <v/>
      </c>
    </row>
    <row r="9704" spans="2:2" x14ac:dyDescent="0.25">
      <c r="B9704" t="str">
        <f>IF(C9704="","",C9704&amp;COUNTIF(C$9:C9704,C9704))</f>
        <v/>
      </c>
    </row>
    <row r="9705" spans="2:2" x14ac:dyDescent="0.25">
      <c r="B9705" t="str">
        <f>IF(C9705="","",C9705&amp;COUNTIF(C$9:C9705,C9705))</f>
        <v/>
      </c>
    </row>
    <row r="9706" spans="2:2" x14ac:dyDescent="0.25">
      <c r="B9706" t="str">
        <f>IF(C9706="","",C9706&amp;COUNTIF(C$9:C9706,C9706))</f>
        <v/>
      </c>
    </row>
    <row r="9707" spans="2:2" x14ac:dyDescent="0.25">
      <c r="B9707" t="str">
        <f>IF(C9707="","",C9707&amp;COUNTIF(C$9:C9707,C9707))</f>
        <v/>
      </c>
    </row>
    <row r="9708" spans="2:2" x14ac:dyDescent="0.25">
      <c r="B9708" t="str">
        <f>IF(C9708="","",C9708&amp;COUNTIF(C$9:C9708,C9708))</f>
        <v/>
      </c>
    </row>
    <row r="9709" spans="2:2" x14ac:dyDescent="0.25">
      <c r="B9709" t="str">
        <f>IF(C9709="","",C9709&amp;COUNTIF(C$9:C9709,C9709))</f>
        <v/>
      </c>
    </row>
    <row r="9710" spans="2:2" x14ac:dyDescent="0.25">
      <c r="B9710" t="str">
        <f>IF(C9710="","",C9710&amp;COUNTIF(C$9:C9710,C9710))</f>
        <v/>
      </c>
    </row>
    <row r="9711" spans="2:2" x14ac:dyDescent="0.25">
      <c r="B9711" t="str">
        <f>IF(C9711="","",C9711&amp;COUNTIF(C$9:C9711,C9711))</f>
        <v/>
      </c>
    </row>
    <row r="9712" spans="2:2" x14ac:dyDescent="0.25">
      <c r="B9712" t="str">
        <f>IF(C9712="","",C9712&amp;COUNTIF(C$9:C9712,C9712))</f>
        <v/>
      </c>
    </row>
    <row r="9713" spans="2:2" x14ac:dyDescent="0.25">
      <c r="B9713" t="str">
        <f>IF(C9713="","",C9713&amp;COUNTIF(C$9:C9713,C9713))</f>
        <v/>
      </c>
    </row>
    <row r="9714" spans="2:2" x14ac:dyDescent="0.25">
      <c r="B9714" t="str">
        <f>IF(C9714="","",C9714&amp;COUNTIF(C$9:C9714,C9714))</f>
        <v/>
      </c>
    </row>
    <row r="9715" spans="2:2" x14ac:dyDescent="0.25">
      <c r="B9715" t="str">
        <f>IF(C9715="","",C9715&amp;COUNTIF(C$9:C9715,C9715))</f>
        <v/>
      </c>
    </row>
    <row r="9716" spans="2:2" x14ac:dyDescent="0.25">
      <c r="B9716" t="str">
        <f>IF(C9716="","",C9716&amp;COUNTIF(C$9:C9716,C9716))</f>
        <v/>
      </c>
    </row>
    <row r="9717" spans="2:2" x14ac:dyDescent="0.25">
      <c r="B9717" t="str">
        <f>IF(C9717="","",C9717&amp;COUNTIF(C$9:C9717,C9717))</f>
        <v/>
      </c>
    </row>
    <row r="9718" spans="2:2" x14ac:dyDescent="0.25">
      <c r="B9718" t="str">
        <f>IF(C9718="","",C9718&amp;COUNTIF(C$9:C9718,C9718))</f>
        <v/>
      </c>
    </row>
    <row r="9719" spans="2:2" x14ac:dyDescent="0.25">
      <c r="B9719" t="str">
        <f>IF(C9719="","",C9719&amp;COUNTIF(C$9:C9719,C9719))</f>
        <v/>
      </c>
    </row>
    <row r="9720" spans="2:2" x14ac:dyDescent="0.25">
      <c r="B9720" t="str">
        <f>IF(C9720="","",C9720&amp;COUNTIF(C$9:C9720,C9720))</f>
        <v/>
      </c>
    </row>
    <row r="9721" spans="2:2" x14ac:dyDescent="0.25">
      <c r="B9721" t="str">
        <f>IF(C9721="","",C9721&amp;COUNTIF(C$9:C9721,C9721))</f>
        <v/>
      </c>
    </row>
    <row r="9722" spans="2:2" x14ac:dyDescent="0.25">
      <c r="B9722" t="str">
        <f>IF(C9722="","",C9722&amp;COUNTIF(C$9:C9722,C9722))</f>
        <v/>
      </c>
    </row>
    <row r="9723" spans="2:2" x14ac:dyDescent="0.25">
      <c r="B9723" t="str">
        <f>IF(C9723="","",C9723&amp;COUNTIF(C$9:C9723,C9723))</f>
        <v/>
      </c>
    </row>
    <row r="9724" spans="2:2" x14ac:dyDescent="0.25">
      <c r="B9724" t="str">
        <f>IF(C9724="","",C9724&amp;COUNTIF(C$9:C9724,C9724))</f>
        <v/>
      </c>
    </row>
    <row r="9725" spans="2:2" x14ac:dyDescent="0.25">
      <c r="B9725" t="str">
        <f>IF(C9725="","",C9725&amp;COUNTIF(C$9:C9725,C9725))</f>
        <v/>
      </c>
    </row>
    <row r="9726" spans="2:2" x14ac:dyDescent="0.25">
      <c r="B9726" t="str">
        <f>IF(C9726="","",C9726&amp;COUNTIF(C$9:C9726,C9726))</f>
        <v/>
      </c>
    </row>
    <row r="9727" spans="2:2" x14ac:dyDescent="0.25">
      <c r="B9727" t="str">
        <f>IF(C9727="","",C9727&amp;COUNTIF(C$9:C9727,C9727))</f>
        <v/>
      </c>
    </row>
    <row r="9728" spans="2:2" x14ac:dyDescent="0.25">
      <c r="B9728" t="str">
        <f>IF(C9728="","",C9728&amp;COUNTIF(C$9:C9728,C9728))</f>
        <v/>
      </c>
    </row>
    <row r="9729" spans="2:2" x14ac:dyDescent="0.25">
      <c r="B9729" t="str">
        <f>IF(C9729="","",C9729&amp;COUNTIF(C$9:C9729,C9729))</f>
        <v/>
      </c>
    </row>
    <row r="9730" spans="2:2" x14ac:dyDescent="0.25">
      <c r="B9730" t="str">
        <f>IF(C9730="","",C9730&amp;COUNTIF(C$9:C9730,C9730))</f>
        <v/>
      </c>
    </row>
    <row r="9731" spans="2:2" x14ac:dyDescent="0.25">
      <c r="B9731" t="str">
        <f>IF(C9731="","",C9731&amp;COUNTIF(C$9:C9731,C9731))</f>
        <v/>
      </c>
    </row>
    <row r="9732" spans="2:2" x14ac:dyDescent="0.25">
      <c r="B9732" t="str">
        <f>IF(C9732="","",C9732&amp;COUNTIF(C$9:C9732,C9732))</f>
        <v/>
      </c>
    </row>
    <row r="9733" spans="2:2" x14ac:dyDescent="0.25">
      <c r="B9733" t="str">
        <f>IF(C9733="","",C9733&amp;COUNTIF(C$9:C9733,C9733))</f>
        <v/>
      </c>
    </row>
    <row r="9734" spans="2:2" x14ac:dyDescent="0.25">
      <c r="B9734" t="str">
        <f>IF(C9734="","",C9734&amp;COUNTIF(C$9:C9734,C9734))</f>
        <v/>
      </c>
    </row>
    <row r="9735" spans="2:2" x14ac:dyDescent="0.25">
      <c r="B9735" t="str">
        <f>IF(C9735="","",C9735&amp;COUNTIF(C$9:C9735,C9735))</f>
        <v/>
      </c>
    </row>
    <row r="9736" spans="2:2" x14ac:dyDescent="0.25">
      <c r="B9736" t="str">
        <f>IF(C9736="","",C9736&amp;COUNTIF(C$9:C9736,C9736))</f>
        <v/>
      </c>
    </row>
    <row r="9737" spans="2:2" x14ac:dyDescent="0.25">
      <c r="B9737" t="str">
        <f>IF(C9737="","",C9737&amp;COUNTIF(C$9:C9737,C9737))</f>
        <v/>
      </c>
    </row>
    <row r="9738" spans="2:2" x14ac:dyDescent="0.25">
      <c r="B9738" t="str">
        <f>IF(C9738="","",C9738&amp;COUNTIF(C$9:C9738,C9738))</f>
        <v/>
      </c>
    </row>
    <row r="9739" spans="2:2" x14ac:dyDescent="0.25">
      <c r="B9739" t="str">
        <f>IF(C9739="","",C9739&amp;COUNTIF(C$9:C9739,C9739))</f>
        <v/>
      </c>
    </row>
    <row r="9740" spans="2:2" x14ac:dyDescent="0.25">
      <c r="B9740" t="str">
        <f>IF(C9740="","",C9740&amp;COUNTIF(C$9:C9740,C9740))</f>
        <v/>
      </c>
    </row>
    <row r="9741" spans="2:2" x14ac:dyDescent="0.25">
      <c r="B9741" t="str">
        <f>IF(C9741="","",C9741&amp;COUNTIF(C$9:C9741,C9741))</f>
        <v/>
      </c>
    </row>
    <row r="9742" spans="2:2" x14ac:dyDescent="0.25">
      <c r="B9742" t="str">
        <f>IF(C9742="","",C9742&amp;COUNTIF(C$9:C9742,C9742))</f>
        <v/>
      </c>
    </row>
    <row r="9743" spans="2:2" x14ac:dyDescent="0.25">
      <c r="B9743" t="str">
        <f>IF(C9743="","",C9743&amp;COUNTIF(C$9:C9743,C9743))</f>
        <v/>
      </c>
    </row>
    <row r="9744" spans="2:2" x14ac:dyDescent="0.25">
      <c r="B9744" t="str">
        <f>IF(C9744="","",C9744&amp;COUNTIF(C$9:C9744,C9744))</f>
        <v/>
      </c>
    </row>
    <row r="9745" spans="2:2" x14ac:dyDescent="0.25">
      <c r="B9745" t="str">
        <f>IF(C9745="","",C9745&amp;COUNTIF(C$9:C9745,C9745))</f>
        <v/>
      </c>
    </row>
    <row r="9746" spans="2:2" x14ac:dyDescent="0.25">
      <c r="B9746" t="str">
        <f>IF(C9746="","",C9746&amp;COUNTIF(C$9:C9746,C9746))</f>
        <v/>
      </c>
    </row>
    <row r="9747" spans="2:2" x14ac:dyDescent="0.25">
      <c r="B9747" t="str">
        <f>IF(C9747="","",C9747&amp;COUNTIF(C$9:C9747,C9747))</f>
        <v/>
      </c>
    </row>
    <row r="9748" spans="2:2" x14ac:dyDescent="0.25">
      <c r="B9748" t="str">
        <f>IF(C9748="","",C9748&amp;COUNTIF(C$9:C9748,C9748))</f>
        <v/>
      </c>
    </row>
    <row r="9749" spans="2:2" x14ac:dyDescent="0.25">
      <c r="B9749" t="str">
        <f>IF(C9749="","",C9749&amp;COUNTIF(C$9:C9749,C9749))</f>
        <v/>
      </c>
    </row>
    <row r="9750" spans="2:2" x14ac:dyDescent="0.25">
      <c r="B9750" t="str">
        <f>IF(C9750="","",C9750&amp;COUNTIF(C$9:C9750,C9750))</f>
        <v/>
      </c>
    </row>
    <row r="9751" spans="2:2" x14ac:dyDescent="0.25">
      <c r="B9751" t="str">
        <f>IF(C9751="","",C9751&amp;COUNTIF(C$9:C9751,C9751))</f>
        <v/>
      </c>
    </row>
    <row r="9752" spans="2:2" x14ac:dyDescent="0.25">
      <c r="B9752" t="str">
        <f>IF(C9752="","",C9752&amp;COUNTIF(C$9:C9752,C9752))</f>
        <v/>
      </c>
    </row>
    <row r="9753" spans="2:2" x14ac:dyDescent="0.25">
      <c r="B9753" t="str">
        <f>IF(C9753="","",C9753&amp;COUNTIF(C$9:C9753,C9753))</f>
        <v/>
      </c>
    </row>
    <row r="9754" spans="2:2" x14ac:dyDescent="0.25">
      <c r="B9754" t="str">
        <f>IF(C9754="","",C9754&amp;COUNTIF(C$9:C9754,C9754))</f>
        <v/>
      </c>
    </row>
    <row r="9755" spans="2:2" x14ac:dyDescent="0.25">
      <c r="B9755" t="str">
        <f>IF(C9755="","",C9755&amp;COUNTIF(C$9:C9755,C9755))</f>
        <v/>
      </c>
    </row>
    <row r="9756" spans="2:2" x14ac:dyDescent="0.25">
      <c r="B9756" t="str">
        <f>IF(C9756="","",C9756&amp;COUNTIF(C$9:C9756,C9756))</f>
        <v/>
      </c>
    </row>
    <row r="9757" spans="2:2" x14ac:dyDescent="0.25">
      <c r="B9757" t="str">
        <f>IF(C9757="","",C9757&amp;COUNTIF(C$9:C9757,C9757))</f>
        <v/>
      </c>
    </row>
    <row r="9758" spans="2:2" x14ac:dyDescent="0.25">
      <c r="B9758" t="str">
        <f>IF(C9758="","",C9758&amp;COUNTIF(C$9:C9758,C9758))</f>
        <v/>
      </c>
    </row>
    <row r="9759" spans="2:2" x14ac:dyDescent="0.25">
      <c r="B9759" t="str">
        <f>IF(C9759="","",C9759&amp;COUNTIF(C$9:C9759,C9759))</f>
        <v/>
      </c>
    </row>
    <row r="9760" spans="2:2" x14ac:dyDescent="0.25">
      <c r="B9760" t="str">
        <f>IF(C9760="","",C9760&amp;COUNTIF(C$9:C9760,C9760))</f>
        <v/>
      </c>
    </row>
    <row r="9761" spans="2:2" x14ac:dyDescent="0.25">
      <c r="B9761" t="str">
        <f>IF(C9761="","",C9761&amp;COUNTIF(C$9:C9761,C9761))</f>
        <v/>
      </c>
    </row>
    <row r="9762" spans="2:2" x14ac:dyDescent="0.25">
      <c r="B9762" t="str">
        <f>IF(C9762="","",C9762&amp;COUNTIF(C$9:C9762,C9762))</f>
        <v/>
      </c>
    </row>
    <row r="9763" spans="2:2" x14ac:dyDescent="0.25">
      <c r="B9763" t="str">
        <f>IF(C9763="","",C9763&amp;COUNTIF(C$9:C9763,C9763))</f>
        <v/>
      </c>
    </row>
    <row r="9764" spans="2:2" x14ac:dyDescent="0.25">
      <c r="B9764" t="str">
        <f>IF(C9764="","",C9764&amp;COUNTIF(C$9:C9764,C9764))</f>
        <v/>
      </c>
    </row>
    <row r="9765" spans="2:2" x14ac:dyDescent="0.25">
      <c r="B9765" t="str">
        <f>IF(C9765="","",C9765&amp;COUNTIF(C$9:C9765,C9765))</f>
        <v/>
      </c>
    </row>
    <row r="9766" spans="2:2" x14ac:dyDescent="0.25">
      <c r="B9766" t="str">
        <f>IF(C9766="","",C9766&amp;COUNTIF(C$9:C9766,C9766))</f>
        <v/>
      </c>
    </row>
    <row r="9767" spans="2:2" x14ac:dyDescent="0.25">
      <c r="B9767" t="str">
        <f>IF(C9767="","",C9767&amp;COUNTIF(C$9:C9767,C9767))</f>
        <v/>
      </c>
    </row>
    <row r="9768" spans="2:2" x14ac:dyDescent="0.25">
      <c r="B9768" t="str">
        <f>IF(C9768="","",C9768&amp;COUNTIF(C$9:C9768,C9768))</f>
        <v/>
      </c>
    </row>
    <row r="9769" spans="2:2" x14ac:dyDescent="0.25">
      <c r="B9769" t="str">
        <f>IF(C9769="","",C9769&amp;COUNTIF(C$9:C9769,C9769))</f>
        <v/>
      </c>
    </row>
    <row r="9770" spans="2:2" x14ac:dyDescent="0.25">
      <c r="B9770" t="str">
        <f>IF(C9770="","",C9770&amp;COUNTIF(C$9:C9770,C9770))</f>
        <v/>
      </c>
    </row>
    <row r="9771" spans="2:2" x14ac:dyDescent="0.25">
      <c r="B9771" t="str">
        <f>IF(C9771="","",C9771&amp;COUNTIF(C$9:C9771,C9771))</f>
        <v/>
      </c>
    </row>
    <row r="9772" spans="2:2" x14ac:dyDescent="0.25">
      <c r="B9772" t="str">
        <f>IF(C9772="","",C9772&amp;COUNTIF(C$9:C9772,C9772))</f>
        <v/>
      </c>
    </row>
    <row r="9773" spans="2:2" x14ac:dyDescent="0.25">
      <c r="B9773" t="str">
        <f>IF(C9773="","",C9773&amp;COUNTIF(C$9:C9773,C9773))</f>
        <v/>
      </c>
    </row>
    <row r="9774" spans="2:2" x14ac:dyDescent="0.25">
      <c r="B9774" t="str">
        <f>IF(C9774="","",C9774&amp;COUNTIF(C$9:C9774,C9774))</f>
        <v/>
      </c>
    </row>
    <row r="9775" spans="2:2" x14ac:dyDescent="0.25">
      <c r="B9775" t="str">
        <f>IF(C9775="","",C9775&amp;COUNTIF(C$9:C9775,C9775))</f>
        <v/>
      </c>
    </row>
    <row r="9776" spans="2:2" x14ac:dyDescent="0.25">
      <c r="B9776" t="str">
        <f>IF(C9776="","",C9776&amp;COUNTIF(C$9:C9776,C9776))</f>
        <v/>
      </c>
    </row>
    <row r="9777" spans="2:2" x14ac:dyDescent="0.25">
      <c r="B9777" t="str">
        <f>IF(C9777="","",C9777&amp;COUNTIF(C$9:C9777,C9777))</f>
        <v/>
      </c>
    </row>
    <row r="9778" spans="2:2" x14ac:dyDescent="0.25">
      <c r="B9778" t="str">
        <f>IF(C9778="","",C9778&amp;COUNTIF(C$9:C9778,C9778))</f>
        <v/>
      </c>
    </row>
    <row r="9779" spans="2:2" x14ac:dyDescent="0.25">
      <c r="B9779" t="str">
        <f>IF(C9779="","",C9779&amp;COUNTIF(C$9:C9779,C9779))</f>
        <v/>
      </c>
    </row>
    <row r="9780" spans="2:2" x14ac:dyDescent="0.25">
      <c r="B9780" t="str">
        <f>IF(C9780="","",C9780&amp;COUNTIF(C$9:C9780,C9780))</f>
        <v/>
      </c>
    </row>
    <row r="9781" spans="2:2" x14ac:dyDescent="0.25">
      <c r="B9781" t="str">
        <f>IF(C9781="","",C9781&amp;COUNTIF(C$9:C9781,C9781))</f>
        <v/>
      </c>
    </row>
    <row r="9782" spans="2:2" x14ac:dyDescent="0.25">
      <c r="B9782" t="str">
        <f>IF(C9782="","",C9782&amp;COUNTIF(C$9:C9782,C9782))</f>
        <v/>
      </c>
    </row>
    <row r="9783" spans="2:2" x14ac:dyDescent="0.25">
      <c r="B9783" t="str">
        <f>IF(C9783="","",C9783&amp;COUNTIF(C$9:C9783,C9783))</f>
        <v/>
      </c>
    </row>
    <row r="9784" spans="2:2" x14ac:dyDescent="0.25">
      <c r="B9784" t="str">
        <f>IF(C9784="","",C9784&amp;COUNTIF(C$9:C9784,C9784))</f>
        <v/>
      </c>
    </row>
    <row r="9785" spans="2:2" x14ac:dyDescent="0.25">
      <c r="B9785" t="str">
        <f>IF(C9785="","",C9785&amp;COUNTIF(C$9:C9785,C9785))</f>
        <v/>
      </c>
    </row>
    <row r="9786" spans="2:2" x14ac:dyDescent="0.25">
      <c r="B9786" t="str">
        <f>IF(C9786="","",C9786&amp;COUNTIF(C$9:C9786,C9786))</f>
        <v/>
      </c>
    </row>
    <row r="9787" spans="2:2" x14ac:dyDescent="0.25">
      <c r="B9787" t="str">
        <f>IF(C9787="","",C9787&amp;COUNTIF(C$9:C9787,C9787))</f>
        <v/>
      </c>
    </row>
    <row r="9788" spans="2:2" x14ac:dyDescent="0.25">
      <c r="B9788" t="str">
        <f>IF(C9788="","",C9788&amp;COUNTIF(C$9:C9788,C9788))</f>
        <v/>
      </c>
    </row>
    <row r="9789" spans="2:2" x14ac:dyDescent="0.25">
      <c r="B9789" t="str">
        <f>IF(C9789="","",C9789&amp;COUNTIF(C$9:C9789,C9789))</f>
        <v/>
      </c>
    </row>
    <row r="9790" spans="2:2" x14ac:dyDescent="0.25">
      <c r="B9790" t="str">
        <f>IF(C9790="","",C9790&amp;COUNTIF(C$9:C9790,C9790))</f>
        <v/>
      </c>
    </row>
    <row r="9791" spans="2:2" x14ac:dyDescent="0.25">
      <c r="B9791" t="str">
        <f>IF(C9791="","",C9791&amp;COUNTIF(C$9:C9791,C9791))</f>
        <v/>
      </c>
    </row>
    <row r="9792" spans="2:2" x14ac:dyDescent="0.25">
      <c r="B9792" t="str">
        <f>IF(C9792="","",C9792&amp;COUNTIF(C$9:C9792,C9792))</f>
        <v/>
      </c>
    </row>
    <row r="9793" spans="2:2" x14ac:dyDescent="0.25">
      <c r="B9793" t="str">
        <f>IF(C9793="","",C9793&amp;COUNTIF(C$9:C9793,C9793))</f>
        <v/>
      </c>
    </row>
    <row r="9794" spans="2:2" x14ac:dyDescent="0.25">
      <c r="B9794" t="str">
        <f>IF(C9794="","",C9794&amp;COUNTIF(C$9:C9794,C9794))</f>
        <v/>
      </c>
    </row>
    <row r="9795" spans="2:2" x14ac:dyDescent="0.25">
      <c r="B9795" t="str">
        <f>IF(C9795="","",C9795&amp;COUNTIF(C$9:C9795,C9795))</f>
        <v/>
      </c>
    </row>
    <row r="9796" spans="2:2" x14ac:dyDescent="0.25">
      <c r="B9796" t="str">
        <f>IF(C9796="","",C9796&amp;COUNTIF(C$9:C9796,C9796))</f>
        <v/>
      </c>
    </row>
    <row r="9797" spans="2:2" x14ac:dyDescent="0.25">
      <c r="B9797" t="str">
        <f>IF(C9797="","",C9797&amp;COUNTIF(C$9:C9797,C9797))</f>
        <v/>
      </c>
    </row>
    <row r="9798" spans="2:2" x14ac:dyDescent="0.25">
      <c r="B9798" t="str">
        <f>IF(C9798="","",C9798&amp;COUNTIF(C$9:C9798,C9798))</f>
        <v/>
      </c>
    </row>
    <row r="9799" spans="2:2" x14ac:dyDescent="0.25">
      <c r="B9799" t="str">
        <f>IF(C9799="","",C9799&amp;COUNTIF(C$9:C9799,C9799))</f>
        <v/>
      </c>
    </row>
    <row r="9800" spans="2:2" x14ac:dyDescent="0.25">
      <c r="B9800" t="str">
        <f>IF(C9800="","",C9800&amp;COUNTIF(C$9:C9800,C9800))</f>
        <v/>
      </c>
    </row>
    <row r="9801" spans="2:2" x14ac:dyDescent="0.25">
      <c r="B9801" t="str">
        <f>IF(C9801="","",C9801&amp;COUNTIF(C$9:C9801,C9801))</f>
        <v/>
      </c>
    </row>
    <row r="9802" spans="2:2" x14ac:dyDescent="0.25">
      <c r="B9802" t="str">
        <f>IF(C9802="","",C9802&amp;COUNTIF(C$9:C9802,C9802))</f>
        <v/>
      </c>
    </row>
    <row r="9803" spans="2:2" x14ac:dyDescent="0.25">
      <c r="B9803" t="str">
        <f>IF(C9803="","",C9803&amp;COUNTIF(C$9:C9803,C9803))</f>
        <v/>
      </c>
    </row>
    <row r="9804" spans="2:2" x14ac:dyDescent="0.25">
      <c r="B9804" t="str">
        <f>IF(C9804="","",C9804&amp;COUNTIF(C$9:C9804,C9804))</f>
        <v/>
      </c>
    </row>
    <row r="9805" spans="2:2" x14ac:dyDescent="0.25">
      <c r="B9805" t="str">
        <f>IF(C9805="","",C9805&amp;COUNTIF(C$9:C9805,C9805))</f>
        <v/>
      </c>
    </row>
    <row r="9806" spans="2:2" x14ac:dyDescent="0.25">
      <c r="B9806" t="str">
        <f>IF(C9806="","",C9806&amp;COUNTIF(C$9:C9806,C9806))</f>
        <v/>
      </c>
    </row>
    <row r="9807" spans="2:2" x14ac:dyDescent="0.25">
      <c r="B9807" t="str">
        <f>IF(C9807="","",C9807&amp;COUNTIF(C$9:C9807,C9807))</f>
        <v/>
      </c>
    </row>
    <row r="9808" spans="2:2" x14ac:dyDescent="0.25">
      <c r="B9808" t="str">
        <f>IF(C9808="","",C9808&amp;COUNTIF(C$9:C9808,C9808))</f>
        <v/>
      </c>
    </row>
    <row r="9809" spans="2:2" x14ac:dyDescent="0.25">
      <c r="B9809" t="str">
        <f>IF(C9809="","",C9809&amp;COUNTIF(C$9:C9809,C9809))</f>
        <v/>
      </c>
    </row>
    <row r="9810" spans="2:2" x14ac:dyDescent="0.25">
      <c r="B9810" t="str">
        <f>IF(C9810="","",C9810&amp;COUNTIF(C$9:C9810,C9810))</f>
        <v/>
      </c>
    </row>
    <row r="9811" spans="2:2" x14ac:dyDescent="0.25">
      <c r="B9811" t="str">
        <f>IF(C9811="","",C9811&amp;COUNTIF(C$9:C9811,C9811))</f>
        <v/>
      </c>
    </row>
    <row r="9812" spans="2:2" x14ac:dyDescent="0.25">
      <c r="B9812" t="str">
        <f>IF(C9812="","",C9812&amp;COUNTIF(C$9:C9812,C9812))</f>
        <v/>
      </c>
    </row>
    <row r="9813" spans="2:2" x14ac:dyDescent="0.25">
      <c r="B9813" t="str">
        <f>IF(C9813="","",C9813&amp;COUNTIF(C$9:C9813,C9813))</f>
        <v/>
      </c>
    </row>
    <row r="9814" spans="2:2" x14ac:dyDescent="0.25">
      <c r="B9814" t="str">
        <f>IF(C9814="","",C9814&amp;COUNTIF(C$9:C9814,C9814))</f>
        <v/>
      </c>
    </row>
    <row r="9815" spans="2:2" x14ac:dyDescent="0.25">
      <c r="B9815" t="str">
        <f>IF(C9815="","",C9815&amp;COUNTIF(C$9:C9815,C9815))</f>
        <v/>
      </c>
    </row>
    <row r="9816" spans="2:2" x14ac:dyDescent="0.25">
      <c r="B9816" t="str">
        <f>IF(C9816="","",C9816&amp;COUNTIF(C$9:C9816,C9816))</f>
        <v/>
      </c>
    </row>
    <row r="9817" spans="2:2" x14ac:dyDescent="0.25">
      <c r="B9817" t="str">
        <f>IF(C9817="","",C9817&amp;COUNTIF(C$9:C9817,C9817))</f>
        <v/>
      </c>
    </row>
    <row r="9818" spans="2:2" x14ac:dyDescent="0.25">
      <c r="B9818" t="str">
        <f>IF(C9818="","",C9818&amp;COUNTIF(C$9:C9818,C9818))</f>
        <v/>
      </c>
    </row>
    <row r="9819" spans="2:2" x14ac:dyDescent="0.25">
      <c r="B9819" t="str">
        <f>IF(C9819="","",C9819&amp;COUNTIF(C$9:C9819,C9819))</f>
        <v/>
      </c>
    </row>
    <row r="9820" spans="2:2" x14ac:dyDescent="0.25">
      <c r="B9820" t="str">
        <f>IF(C9820="","",C9820&amp;COUNTIF(C$9:C9820,C9820))</f>
        <v/>
      </c>
    </row>
    <row r="9821" spans="2:2" x14ac:dyDescent="0.25">
      <c r="B9821" t="str">
        <f>IF(C9821="","",C9821&amp;COUNTIF(C$9:C9821,C9821))</f>
        <v/>
      </c>
    </row>
    <row r="9822" spans="2:2" x14ac:dyDescent="0.25">
      <c r="B9822" t="str">
        <f>IF(C9822="","",C9822&amp;COUNTIF(C$9:C9822,C9822))</f>
        <v/>
      </c>
    </row>
    <row r="9823" spans="2:2" x14ac:dyDescent="0.25">
      <c r="B9823" t="str">
        <f>IF(C9823="","",C9823&amp;COUNTIF(C$9:C9823,C9823))</f>
        <v/>
      </c>
    </row>
    <row r="9824" spans="2:2" x14ac:dyDescent="0.25">
      <c r="B9824" t="str">
        <f>IF(C9824="","",C9824&amp;COUNTIF(C$9:C9824,C9824))</f>
        <v/>
      </c>
    </row>
    <row r="9825" spans="2:2" x14ac:dyDescent="0.25">
      <c r="B9825" t="str">
        <f>IF(C9825="","",C9825&amp;COUNTIF(C$9:C9825,C9825))</f>
        <v/>
      </c>
    </row>
    <row r="9826" spans="2:2" x14ac:dyDescent="0.25">
      <c r="B9826" t="str">
        <f>IF(C9826="","",C9826&amp;COUNTIF(C$9:C9826,C9826))</f>
        <v/>
      </c>
    </row>
    <row r="9827" spans="2:2" x14ac:dyDescent="0.25">
      <c r="B9827" t="str">
        <f>IF(C9827="","",C9827&amp;COUNTIF(C$9:C9827,C9827))</f>
        <v/>
      </c>
    </row>
    <row r="9828" spans="2:2" x14ac:dyDescent="0.25">
      <c r="B9828" t="str">
        <f>IF(C9828="","",C9828&amp;COUNTIF(C$9:C9828,C9828))</f>
        <v/>
      </c>
    </row>
    <row r="9829" spans="2:2" x14ac:dyDescent="0.25">
      <c r="B9829" t="str">
        <f>IF(C9829="","",C9829&amp;COUNTIF(C$9:C9829,C9829))</f>
        <v/>
      </c>
    </row>
    <row r="9830" spans="2:2" x14ac:dyDescent="0.25">
      <c r="B9830" t="str">
        <f>IF(C9830="","",C9830&amp;COUNTIF(C$9:C9830,C9830))</f>
        <v/>
      </c>
    </row>
    <row r="9831" spans="2:2" x14ac:dyDescent="0.25">
      <c r="B9831" t="str">
        <f>IF(C9831="","",C9831&amp;COUNTIF(C$9:C9831,C9831))</f>
        <v/>
      </c>
    </row>
    <row r="9832" spans="2:2" x14ac:dyDescent="0.25">
      <c r="B9832" t="str">
        <f>IF(C9832="","",C9832&amp;COUNTIF(C$9:C9832,C9832))</f>
        <v/>
      </c>
    </row>
    <row r="9833" spans="2:2" x14ac:dyDescent="0.25">
      <c r="B9833" t="str">
        <f>IF(C9833="","",C9833&amp;COUNTIF(C$9:C9833,C9833))</f>
        <v/>
      </c>
    </row>
    <row r="9834" spans="2:2" x14ac:dyDescent="0.25">
      <c r="B9834" t="str">
        <f>IF(C9834="","",C9834&amp;COUNTIF(C$9:C9834,C9834))</f>
        <v/>
      </c>
    </row>
    <row r="9835" spans="2:2" x14ac:dyDescent="0.25">
      <c r="B9835" t="str">
        <f>IF(C9835="","",C9835&amp;COUNTIF(C$9:C9835,C9835))</f>
        <v/>
      </c>
    </row>
    <row r="9836" spans="2:2" x14ac:dyDescent="0.25">
      <c r="B9836" t="str">
        <f>IF(C9836="","",C9836&amp;COUNTIF(C$9:C9836,C9836))</f>
        <v/>
      </c>
    </row>
    <row r="9837" spans="2:2" x14ac:dyDescent="0.25">
      <c r="B9837" t="str">
        <f>IF(C9837="","",C9837&amp;COUNTIF(C$9:C9837,C9837))</f>
        <v/>
      </c>
    </row>
    <row r="9838" spans="2:2" x14ac:dyDescent="0.25">
      <c r="B9838" t="str">
        <f>IF(C9838="","",C9838&amp;COUNTIF(C$9:C9838,C9838))</f>
        <v/>
      </c>
    </row>
    <row r="9839" spans="2:2" x14ac:dyDescent="0.25">
      <c r="B9839" t="str">
        <f>IF(C9839="","",C9839&amp;COUNTIF(C$9:C9839,C9839))</f>
        <v/>
      </c>
    </row>
    <row r="9840" spans="2:2" x14ac:dyDescent="0.25">
      <c r="B9840" t="str">
        <f>IF(C9840="","",C9840&amp;COUNTIF(C$9:C9840,C9840))</f>
        <v/>
      </c>
    </row>
    <row r="9841" spans="2:2" x14ac:dyDescent="0.25">
      <c r="B9841" t="str">
        <f>IF(C9841="","",C9841&amp;COUNTIF(C$9:C9841,C9841))</f>
        <v/>
      </c>
    </row>
    <row r="9842" spans="2:2" x14ac:dyDescent="0.25">
      <c r="B9842" t="str">
        <f>IF(C9842="","",C9842&amp;COUNTIF(C$9:C9842,C9842))</f>
        <v/>
      </c>
    </row>
    <row r="9843" spans="2:2" x14ac:dyDescent="0.25">
      <c r="B9843" t="str">
        <f>IF(C9843="","",C9843&amp;COUNTIF(C$9:C9843,C9843))</f>
        <v/>
      </c>
    </row>
    <row r="9844" spans="2:2" x14ac:dyDescent="0.25">
      <c r="B9844" t="str">
        <f>IF(C9844="","",C9844&amp;COUNTIF(C$9:C9844,C9844))</f>
        <v/>
      </c>
    </row>
    <row r="9845" spans="2:2" x14ac:dyDescent="0.25">
      <c r="B9845" t="str">
        <f>IF(C9845="","",C9845&amp;COUNTIF(C$9:C9845,C9845))</f>
        <v/>
      </c>
    </row>
    <row r="9846" spans="2:2" x14ac:dyDescent="0.25">
      <c r="B9846" t="str">
        <f>IF(C9846="","",C9846&amp;COUNTIF(C$9:C9846,C9846))</f>
        <v/>
      </c>
    </row>
    <row r="9847" spans="2:2" x14ac:dyDescent="0.25">
      <c r="B9847" t="str">
        <f>IF(C9847="","",C9847&amp;COUNTIF(C$9:C9847,C9847))</f>
        <v/>
      </c>
    </row>
    <row r="9848" spans="2:2" x14ac:dyDescent="0.25">
      <c r="B9848" t="str">
        <f>IF(C9848="","",C9848&amp;COUNTIF(C$9:C9848,C9848))</f>
        <v/>
      </c>
    </row>
    <row r="9849" spans="2:2" x14ac:dyDescent="0.25">
      <c r="B9849" t="str">
        <f>IF(C9849="","",C9849&amp;COUNTIF(C$9:C9849,C9849))</f>
        <v/>
      </c>
    </row>
    <row r="9850" spans="2:2" x14ac:dyDescent="0.25">
      <c r="B9850" t="str">
        <f>IF(C9850="","",C9850&amp;COUNTIF(C$9:C9850,C9850))</f>
        <v/>
      </c>
    </row>
    <row r="9851" spans="2:2" x14ac:dyDescent="0.25">
      <c r="B9851" t="str">
        <f>IF(C9851="","",C9851&amp;COUNTIF(C$9:C9851,C9851))</f>
        <v/>
      </c>
    </row>
    <row r="9852" spans="2:2" x14ac:dyDescent="0.25">
      <c r="B9852" t="str">
        <f>IF(C9852="","",C9852&amp;COUNTIF(C$9:C9852,C9852))</f>
        <v/>
      </c>
    </row>
    <row r="9853" spans="2:2" x14ac:dyDescent="0.25">
      <c r="B9853" t="str">
        <f>IF(C9853="","",C9853&amp;COUNTIF(C$9:C9853,C9853))</f>
        <v/>
      </c>
    </row>
    <row r="9854" spans="2:2" x14ac:dyDescent="0.25">
      <c r="B9854" t="str">
        <f>IF(C9854="","",C9854&amp;COUNTIF(C$9:C9854,C9854))</f>
        <v/>
      </c>
    </row>
    <row r="9855" spans="2:2" x14ac:dyDescent="0.25">
      <c r="B9855" t="str">
        <f>IF(C9855="","",C9855&amp;COUNTIF(C$9:C9855,C9855))</f>
        <v/>
      </c>
    </row>
    <row r="9856" spans="2:2" x14ac:dyDescent="0.25">
      <c r="B9856" t="str">
        <f>IF(C9856="","",C9856&amp;COUNTIF(C$9:C9856,C9856))</f>
        <v/>
      </c>
    </row>
    <row r="9857" spans="2:2" x14ac:dyDescent="0.25">
      <c r="B9857" t="str">
        <f>IF(C9857="","",C9857&amp;COUNTIF(C$9:C9857,C9857))</f>
        <v/>
      </c>
    </row>
    <row r="9858" spans="2:2" x14ac:dyDescent="0.25">
      <c r="B9858" t="str">
        <f>IF(C9858="","",C9858&amp;COUNTIF(C$9:C9858,C9858))</f>
        <v/>
      </c>
    </row>
    <row r="9859" spans="2:2" x14ac:dyDescent="0.25">
      <c r="B9859" t="str">
        <f>IF(C9859="","",C9859&amp;COUNTIF(C$9:C9859,C9859))</f>
        <v/>
      </c>
    </row>
    <row r="9860" spans="2:2" x14ac:dyDescent="0.25">
      <c r="B9860" t="str">
        <f>IF(C9860="","",C9860&amp;COUNTIF(C$9:C9860,C9860))</f>
        <v/>
      </c>
    </row>
    <row r="9861" spans="2:2" x14ac:dyDescent="0.25">
      <c r="B9861" t="str">
        <f>IF(C9861="","",C9861&amp;COUNTIF(C$9:C9861,C9861))</f>
        <v/>
      </c>
    </row>
    <row r="9862" spans="2:2" x14ac:dyDescent="0.25">
      <c r="B9862" t="str">
        <f>IF(C9862="","",C9862&amp;COUNTIF(C$9:C9862,C9862))</f>
        <v/>
      </c>
    </row>
    <row r="9863" spans="2:2" x14ac:dyDescent="0.25">
      <c r="B9863" t="str">
        <f>IF(C9863="","",C9863&amp;COUNTIF(C$9:C9863,C9863))</f>
        <v/>
      </c>
    </row>
    <row r="9864" spans="2:2" x14ac:dyDescent="0.25">
      <c r="B9864" t="str">
        <f>IF(C9864="","",C9864&amp;COUNTIF(C$9:C9864,C9864))</f>
        <v/>
      </c>
    </row>
    <row r="9865" spans="2:2" x14ac:dyDescent="0.25">
      <c r="B9865" t="str">
        <f>IF(C9865="","",C9865&amp;COUNTIF(C$9:C9865,C9865))</f>
        <v/>
      </c>
    </row>
    <row r="9866" spans="2:2" x14ac:dyDescent="0.25">
      <c r="B9866" t="str">
        <f>IF(C9866="","",C9866&amp;COUNTIF(C$9:C9866,C9866))</f>
        <v/>
      </c>
    </row>
    <row r="9867" spans="2:2" x14ac:dyDescent="0.25">
      <c r="B9867" t="str">
        <f>IF(C9867="","",C9867&amp;COUNTIF(C$9:C9867,C9867))</f>
        <v/>
      </c>
    </row>
    <row r="9868" spans="2:2" x14ac:dyDescent="0.25">
      <c r="B9868" t="str">
        <f>IF(C9868="","",C9868&amp;COUNTIF(C$9:C9868,C9868))</f>
        <v/>
      </c>
    </row>
    <row r="9869" spans="2:2" x14ac:dyDescent="0.25">
      <c r="B9869" t="str">
        <f>IF(C9869="","",C9869&amp;COUNTIF(C$9:C9869,C9869))</f>
        <v/>
      </c>
    </row>
    <row r="9870" spans="2:2" x14ac:dyDescent="0.25">
      <c r="B9870" t="str">
        <f>IF(C9870="","",C9870&amp;COUNTIF(C$9:C9870,C9870))</f>
        <v/>
      </c>
    </row>
    <row r="9871" spans="2:2" x14ac:dyDescent="0.25">
      <c r="B9871" t="str">
        <f>IF(C9871="","",C9871&amp;COUNTIF(C$9:C9871,C9871))</f>
        <v/>
      </c>
    </row>
    <row r="9872" spans="2:2" x14ac:dyDescent="0.25">
      <c r="B9872" t="str">
        <f>IF(C9872="","",C9872&amp;COUNTIF(C$9:C9872,C9872))</f>
        <v/>
      </c>
    </row>
    <row r="9873" spans="2:2" x14ac:dyDescent="0.25">
      <c r="B9873" t="str">
        <f>IF(C9873="","",C9873&amp;COUNTIF(C$9:C9873,C9873))</f>
        <v/>
      </c>
    </row>
    <row r="9874" spans="2:2" x14ac:dyDescent="0.25">
      <c r="B9874" t="str">
        <f>IF(C9874="","",C9874&amp;COUNTIF(C$9:C9874,C9874))</f>
        <v/>
      </c>
    </row>
    <row r="9875" spans="2:2" x14ac:dyDescent="0.25">
      <c r="B9875" t="str">
        <f>IF(C9875="","",C9875&amp;COUNTIF(C$9:C9875,C9875))</f>
        <v/>
      </c>
    </row>
    <row r="9876" spans="2:2" x14ac:dyDescent="0.25">
      <c r="B9876" t="str">
        <f>IF(C9876="","",C9876&amp;COUNTIF(C$9:C9876,C9876))</f>
        <v/>
      </c>
    </row>
    <row r="9877" spans="2:2" x14ac:dyDescent="0.25">
      <c r="B9877" t="str">
        <f>IF(C9877="","",C9877&amp;COUNTIF(C$9:C9877,C9877))</f>
        <v/>
      </c>
    </row>
    <row r="9878" spans="2:2" x14ac:dyDescent="0.25">
      <c r="B9878" t="str">
        <f>IF(C9878="","",C9878&amp;COUNTIF(C$9:C9878,C9878))</f>
        <v/>
      </c>
    </row>
    <row r="9879" spans="2:2" x14ac:dyDescent="0.25">
      <c r="B9879" t="str">
        <f>IF(C9879="","",C9879&amp;COUNTIF(C$9:C9879,C9879))</f>
        <v/>
      </c>
    </row>
    <row r="9880" spans="2:2" x14ac:dyDescent="0.25">
      <c r="B9880" t="str">
        <f>IF(C9880="","",C9880&amp;COUNTIF(C$9:C9880,C9880))</f>
        <v/>
      </c>
    </row>
    <row r="9881" spans="2:2" x14ac:dyDescent="0.25">
      <c r="B9881" t="str">
        <f>IF(C9881="","",C9881&amp;COUNTIF(C$9:C9881,C9881))</f>
        <v/>
      </c>
    </row>
    <row r="9882" spans="2:2" x14ac:dyDescent="0.25">
      <c r="B9882" t="str">
        <f>IF(C9882="","",C9882&amp;COUNTIF(C$9:C9882,C9882))</f>
        <v/>
      </c>
    </row>
    <row r="9883" spans="2:2" x14ac:dyDescent="0.25">
      <c r="B9883" t="str">
        <f>IF(C9883="","",C9883&amp;COUNTIF(C$9:C9883,C9883))</f>
        <v/>
      </c>
    </row>
    <row r="9884" spans="2:2" x14ac:dyDescent="0.25">
      <c r="B9884" t="str">
        <f>IF(C9884="","",C9884&amp;COUNTIF(C$9:C9884,C9884))</f>
        <v/>
      </c>
    </row>
    <row r="9885" spans="2:2" x14ac:dyDescent="0.25">
      <c r="B9885" t="str">
        <f>IF(C9885="","",C9885&amp;COUNTIF(C$9:C9885,C9885))</f>
        <v/>
      </c>
    </row>
    <row r="9886" spans="2:2" x14ac:dyDescent="0.25">
      <c r="B9886" t="str">
        <f>IF(C9886="","",C9886&amp;COUNTIF(C$9:C9886,C9886))</f>
        <v/>
      </c>
    </row>
    <row r="9887" spans="2:2" x14ac:dyDescent="0.25">
      <c r="B9887" t="str">
        <f>IF(C9887="","",C9887&amp;COUNTIF(C$9:C9887,C9887))</f>
        <v/>
      </c>
    </row>
    <row r="9888" spans="2:2" x14ac:dyDescent="0.25">
      <c r="B9888" t="str">
        <f>IF(C9888="","",C9888&amp;COUNTIF(C$9:C9888,C9888))</f>
        <v/>
      </c>
    </row>
    <row r="9889" spans="2:2" x14ac:dyDescent="0.25">
      <c r="B9889" t="str">
        <f>IF(C9889="","",C9889&amp;COUNTIF(C$9:C9889,C9889))</f>
        <v/>
      </c>
    </row>
    <row r="9890" spans="2:2" x14ac:dyDescent="0.25">
      <c r="B9890" t="str">
        <f>IF(C9890="","",C9890&amp;COUNTIF(C$9:C9890,C9890))</f>
        <v/>
      </c>
    </row>
    <row r="9891" spans="2:2" x14ac:dyDescent="0.25">
      <c r="B9891" t="str">
        <f>IF(C9891="","",C9891&amp;COUNTIF(C$9:C9891,C9891))</f>
        <v/>
      </c>
    </row>
    <row r="9892" spans="2:2" x14ac:dyDescent="0.25">
      <c r="B9892" t="str">
        <f>IF(C9892="","",C9892&amp;COUNTIF(C$9:C9892,C9892))</f>
        <v/>
      </c>
    </row>
    <row r="9893" spans="2:2" x14ac:dyDescent="0.25">
      <c r="B9893" t="str">
        <f>IF(C9893="","",C9893&amp;COUNTIF(C$9:C9893,C9893))</f>
        <v/>
      </c>
    </row>
    <row r="9894" spans="2:2" x14ac:dyDescent="0.25">
      <c r="B9894" t="str">
        <f>IF(C9894="","",C9894&amp;COUNTIF(C$9:C9894,C9894))</f>
        <v/>
      </c>
    </row>
    <row r="9895" spans="2:2" x14ac:dyDescent="0.25">
      <c r="B9895" t="str">
        <f>IF(C9895="","",C9895&amp;COUNTIF(C$9:C9895,C9895))</f>
        <v/>
      </c>
    </row>
    <row r="9896" spans="2:2" x14ac:dyDescent="0.25">
      <c r="B9896" t="str">
        <f>IF(C9896="","",C9896&amp;COUNTIF(C$9:C9896,C9896))</f>
        <v/>
      </c>
    </row>
    <row r="9897" spans="2:2" x14ac:dyDescent="0.25">
      <c r="B9897" t="str">
        <f>IF(C9897="","",C9897&amp;COUNTIF(C$9:C9897,C9897))</f>
        <v/>
      </c>
    </row>
    <row r="9898" spans="2:2" x14ac:dyDescent="0.25">
      <c r="B9898" t="str">
        <f>IF(C9898="","",C9898&amp;COUNTIF(C$9:C9898,C9898))</f>
        <v/>
      </c>
    </row>
    <row r="9899" spans="2:2" x14ac:dyDescent="0.25">
      <c r="B9899" t="str">
        <f>IF(C9899="","",C9899&amp;COUNTIF(C$9:C9899,C9899))</f>
        <v/>
      </c>
    </row>
    <row r="9900" spans="2:2" x14ac:dyDescent="0.25">
      <c r="B9900" t="str">
        <f>IF(C9900="","",C9900&amp;COUNTIF(C$9:C9900,C9900))</f>
        <v/>
      </c>
    </row>
    <row r="9901" spans="2:2" x14ac:dyDescent="0.25">
      <c r="B9901" t="str">
        <f>IF(C9901="","",C9901&amp;COUNTIF(C$9:C9901,C9901))</f>
        <v/>
      </c>
    </row>
    <row r="9902" spans="2:2" x14ac:dyDescent="0.25">
      <c r="B9902" t="str">
        <f>IF(C9902="","",C9902&amp;COUNTIF(C$9:C9902,C9902))</f>
        <v/>
      </c>
    </row>
    <row r="9903" spans="2:2" x14ac:dyDescent="0.25">
      <c r="B9903" t="str">
        <f>IF(C9903="","",C9903&amp;COUNTIF(C$9:C9903,C9903))</f>
        <v/>
      </c>
    </row>
    <row r="9904" spans="2:2" x14ac:dyDescent="0.25">
      <c r="B9904" t="str">
        <f>IF(C9904="","",C9904&amp;COUNTIF(C$9:C9904,C9904))</f>
        <v/>
      </c>
    </row>
    <row r="9905" spans="2:2" x14ac:dyDescent="0.25">
      <c r="B9905" t="str">
        <f>IF(C9905="","",C9905&amp;COUNTIF(C$9:C9905,C9905))</f>
        <v/>
      </c>
    </row>
    <row r="9906" spans="2:2" x14ac:dyDescent="0.25">
      <c r="B9906" t="str">
        <f>IF(C9906="","",C9906&amp;COUNTIF(C$9:C9906,C9906))</f>
        <v/>
      </c>
    </row>
    <row r="9907" spans="2:2" x14ac:dyDescent="0.25">
      <c r="B9907" t="str">
        <f>IF(C9907="","",C9907&amp;COUNTIF(C$9:C9907,C9907))</f>
        <v/>
      </c>
    </row>
    <row r="9908" spans="2:2" x14ac:dyDescent="0.25">
      <c r="B9908" t="str">
        <f>IF(C9908="","",C9908&amp;COUNTIF(C$9:C9908,C9908))</f>
        <v/>
      </c>
    </row>
    <row r="9909" spans="2:2" x14ac:dyDescent="0.25">
      <c r="B9909" t="str">
        <f>IF(C9909="","",C9909&amp;COUNTIF(C$9:C9909,C9909))</f>
        <v/>
      </c>
    </row>
    <row r="9910" spans="2:2" x14ac:dyDescent="0.25">
      <c r="B9910" t="str">
        <f>IF(C9910="","",C9910&amp;COUNTIF(C$9:C9910,C9910))</f>
        <v/>
      </c>
    </row>
    <row r="9911" spans="2:2" x14ac:dyDescent="0.25">
      <c r="B9911" t="str">
        <f>IF(C9911="","",C9911&amp;COUNTIF(C$9:C9911,C9911))</f>
        <v/>
      </c>
    </row>
    <row r="9912" spans="2:2" x14ac:dyDescent="0.25">
      <c r="B9912" t="str">
        <f>IF(C9912="","",C9912&amp;COUNTIF(C$9:C9912,C9912))</f>
        <v/>
      </c>
    </row>
    <row r="9913" spans="2:2" x14ac:dyDescent="0.25">
      <c r="B9913" t="str">
        <f>IF(C9913="","",C9913&amp;COUNTIF(C$9:C9913,C9913))</f>
        <v/>
      </c>
    </row>
    <row r="9914" spans="2:2" x14ac:dyDescent="0.25">
      <c r="B9914" t="str">
        <f>IF(C9914="","",C9914&amp;COUNTIF(C$9:C9914,C9914))</f>
        <v/>
      </c>
    </row>
    <row r="9915" spans="2:2" x14ac:dyDescent="0.25">
      <c r="B9915" t="str">
        <f>IF(C9915="","",C9915&amp;COUNTIF(C$9:C9915,C9915))</f>
        <v/>
      </c>
    </row>
    <row r="9916" spans="2:2" x14ac:dyDescent="0.25">
      <c r="B9916" t="str">
        <f>IF(C9916="","",C9916&amp;COUNTIF(C$9:C9916,C9916))</f>
        <v/>
      </c>
    </row>
    <row r="9917" spans="2:2" x14ac:dyDescent="0.25">
      <c r="B9917" t="str">
        <f>IF(C9917="","",C9917&amp;COUNTIF(C$9:C9917,C9917))</f>
        <v/>
      </c>
    </row>
    <row r="9918" spans="2:2" x14ac:dyDescent="0.25">
      <c r="B9918" t="str">
        <f>IF(C9918="","",C9918&amp;COUNTIF(C$9:C9918,C9918))</f>
        <v/>
      </c>
    </row>
    <row r="9919" spans="2:2" x14ac:dyDescent="0.25">
      <c r="B9919" t="str">
        <f>IF(C9919="","",C9919&amp;COUNTIF(C$9:C9919,C9919))</f>
        <v/>
      </c>
    </row>
    <row r="9920" spans="2:2" x14ac:dyDescent="0.25">
      <c r="B9920" t="str">
        <f>IF(C9920="","",C9920&amp;COUNTIF(C$9:C9920,C9920))</f>
        <v/>
      </c>
    </row>
    <row r="9921" spans="2:2" x14ac:dyDescent="0.25">
      <c r="B9921" t="str">
        <f>IF(C9921="","",C9921&amp;COUNTIF(C$9:C9921,C9921))</f>
        <v/>
      </c>
    </row>
    <row r="9922" spans="2:2" x14ac:dyDescent="0.25">
      <c r="B9922" t="str">
        <f>IF(C9922="","",C9922&amp;COUNTIF(C$9:C9922,C9922))</f>
        <v/>
      </c>
    </row>
    <row r="9923" spans="2:2" x14ac:dyDescent="0.25">
      <c r="B9923" t="str">
        <f>IF(C9923="","",C9923&amp;COUNTIF(C$9:C9923,C9923))</f>
        <v/>
      </c>
    </row>
    <row r="9924" spans="2:2" x14ac:dyDescent="0.25">
      <c r="B9924" t="str">
        <f>IF(C9924="","",C9924&amp;COUNTIF(C$9:C9924,C9924))</f>
        <v/>
      </c>
    </row>
    <row r="9925" spans="2:2" x14ac:dyDescent="0.25">
      <c r="B9925" t="str">
        <f>IF(C9925="","",C9925&amp;COUNTIF(C$9:C9925,C9925))</f>
        <v/>
      </c>
    </row>
    <row r="9926" spans="2:2" x14ac:dyDescent="0.25">
      <c r="B9926" t="str">
        <f>IF(C9926="","",C9926&amp;COUNTIF(C$9:C9926,C9926))</f>
        <v/>
      </c>
    </row>
    <row r="9927" spans="2:2" x14ac:dyDescent="0.25">
      <c r="B9927" t="str">
        <f>IF(C9927="","",C9927&amp;COUNTIF(C$9:C9927,C9927))</f>
        <v/>
      </c>
    </row>
    <row r="9928" spans="2:2" x14ac:dyDescent="0.25">
      <c r="B9928" t="str">
        <f>IF(C9928="","",C9928&amp;COUNTIF(C$9:C9928,C9928))</f>
        <v/>
      </c>
    </row>
    <row r="9929" spans="2:2" x14ac:dyDescent="0.25">
      <c r="B9929" t="str">
        <f>IF(C9929="","",C9929&amp;COUNTIF(C$9:C9929,C9929))</f>
        <v/>
      </c>
    </row>
    <row r="9930" spans="2:2" x14ac:dyDescent="0.25">
      <c r="B9930" t="str">
        <f>IF(C9930="","",C9930&amp;COUNTIF(C$9:C9930,C9930))</f>
        <v/>
      </c>
    </row>
    <row r="9931" spans="2:2" x14ac:dyDescent="0.25">
      <c r="B9931" t="str">
        <f>IF(C9931="","",C9931&amp;COUNTIF(C$9:C9931,C9931))</f>
        <v/>
      </c>
    </row>
    <row r="9932" spans="2:2" x14ac:dyDescent="0.25">
      <c r="B9932" t="str">
        <f>IF(C9932="","",C9932&amp;COUNTIF(C$9:C9932,C9932))</f>
        <v/>
      </c>
    </row>
    <row r="9933" spans="2:2" x14ac:dyDescent="0.25">
      <c r="B9933" t="str">
        <f>IF(C9933="","",C9933&amp;COUNTIF(C$9:C9933,C9933))</f>
        <v/>
      </c>
    </row>
    <row r="9934" spans="2:2" x14ac:dyDescent="0.25">
      <c r="B9934" t="str">
        <f>IF(C9934="","",C9934&amp;COUNTIF(C$9:C9934,C9934))</f>
        <v/>
      </c>
    </row>
    <row r="9935" spans="2:2" x14ac:dyDescent="0.25">
      <c r="B9935" t="str">
        <f>IF(C9935="","",C9935&amp;COUNTIF(C$9:C9935,C9935))</f>
        <v/>
      </c>
    </row>
    <row r="9936" spans="2:2" x14ac:dyDescent="0.25">
      <c r="B9936" t="str">
        <f>IF(C9936="","",C9936&amp;COUNTIF(C$9:C9936,C9936))</f>
        <v/>
      </c>
    </row>
    <row r="9937" spans="2:2" x14ac:dyDescent="0.25">
      <c r="B9937" t="str">
        <f>IF(C9937="","",C9937&amp;COUNTIF(C$9:C9937,C9937))</f>
        <v/>
      </c>
    </row>
    <row r="9938" spans="2:2" x14ac:dyDescent="0.25">
      <c r="B9938" t="str">
        <f>IF(C9938="","",C9938&amp;COUNTIF(C$9:C9938,C9938))</f>
        <v/>
      </c>
    </row>
    <row r="9939" spans="2:2" x14ac:dyDescent="0.25">
      <c r="B9939" t="str">
        <f>IF(C9939="","",C9939&amp;COUNTIF(C$9:C9939,C9939))</f>
        <v/>
      </c>
    </row>
    <row r="9940" spans="2:2" x14ac:dyDescent="0.25">
      <c r="B9940" t="str">
        <f>IF(C9940="","",C9940&amp;COUNTIF(C$9:C9940,C9940))</f>
        <v/>
      </c>
    </row>
    <row r="9941" spans="2:2" x14ac:dyDescent="0.25">
      <c r="B9941" t="str">
        <f>IF(C9941="","",C9941&amp;COUNTIF(C$9:C9941,C9941))</f>
        <v/>
      </c>
    </row>
    <row r="9942" spans="2:2" x14ac:dyDescent="0.25">
      <c r="B9942" t="str">
        <f>IF(C9942="","",C9942&amp;COUNTIF(C$9:C9942,C9942))</f>
        <v/>
      </c>
    </row>
    <row r="9943" spans="2:2" x14ac:dyDescent="0.25">
      <c r="B9943" t="str">
        <f>IF(C9943="","",C9943&amp;COUNTIF(C$9:C9943,C9943))</f>
        <v/>
      </c>
    </row>
    <row r="9944" spans="2:2" x14ac:dyDescent="0.25">
      <c r="B9944" t="str">
        <f>IF(C9944="","",C9944&amp;COUNTIF(C$9:C9944,C9944))</f>
        <v/>
      </c>
    </row>
    <row r="9945" spans="2:2" x14ac:dyDescent="0.25">
      <c r="B9945" t="str">
        <f>IF(C9945="","",C9945&amp;COUNTIF(C$9:C9945,C9945))</f>
        <v/>
      </c>
    </row>
    <row r="9946" spans="2:2" x14ac:dyDescent="0.25">
      <c r="B9946" t="str">
        <f>IF(C9946="","",C9946&amp;COUNTIF(C$9:C9946,C9946))</f>
        <v/>
      </c>
    </row>
    <row r="9947" spans="2:2" x14ac:dyDescent="0.25">
      <c r="B9947" t="str">
        <f>IF(C9947="","",C9947&amp;COUNTIF(C$9:C9947,C9947))</f>
        <v/>
      </c>
    </row>
    <row r="9948" spans="2:2" x14ac:dyDescent="0.25">
      <c r="B9948" t="str">
        <f>IF(C9948="","",C9948&amp;COUNTIF(C$9:C9948,C9948))</f>
        <v/>
      </c>
    </row>
    <row r="9949" spans="2:2" x14ac:dyDescent="0.25">
      <c r="B9949" t="str">
        <f>IF(C9949="","",C9949&amp;COUNTIF(C$9:C9949,C9949))</f>
        <v/>
      </c>
    </row>
    <row r="9950" spans="2:2" x14ac:dyDescent="0.25">
      <c r="B9950" t="str">
        <f>IF(C9950="","",C9950&amp;COUNTIF(C$9:C9950,C9950))</f>
        <v/>
      </c>
    </row>
    <row r="9951" spans="2:2" x14ac:dyDescent="0.25">
      <c r="B9951" t="str">
        <f>IF(C9951="","",C9951&amp;COUNTIF(C$9:C9951,C9951))</f>
        <v/>
      </c>
    </row>
    <row r="9952" spans="2:2" x14ac:dyDescent="0.25">
      <c r="B9952" t="str">
        <f>IF(C9952="","",C9952&amp;COUNTIF(C$9:C9952,C9952))</f>
        <v/>
      </c>
    </row>
    <row r="9953" spans="2:2" x14ac:dyDescent="0.25">
      <c r="B9953" t="str">
        <f>IF(C9953="","",C9953&amp;COUNTIF(C$9:C9953,C9953))</f>
        <v/>
      </c>
    </row>
    <row r="9954" spans="2:2" x14ac:dyDescent="0.25">
      <c r="B9954" t="str">
        <f>IF(C9954="","",C9954&amp;COUNTIF(C$9:C9954,C9954))</f>
        <v/>
      </c>
    </row>
    <row r="9955" spans="2:2" x14ac:dyDescent="0.25">
      <c r="B9955" t="str">
        <f>IF(C9955="","",C9955&amp;COUNTIF(C$9:C9955,C9955))</f>
        <v/>
      </c>
    </row>
    <row r="9956" spans="2:2" x14ac:dyDescent="0.25">
      <c r="B9956" t="str">
        <f>IF(C9956="","",C9956&amp;COUNTIF(C$9:C9956,C9956))</f>
        <v/>
      </c>
    </row>
    <row r="9957" spans="2:2" x14ac:dyDescent="0.25">
      <c r="B9957" t="str">
        <f>IF(C9957="","",C9957&amp;COUNTIF(C$9:C9957,C9957))</f>
        <v/>
      </c>
    </row>
    <row r="9958" spans="2:2" x14ac:dyDescent="0.25">
      <c r="B9958" t="str">
        <f>IF(C9958="","",C9958&amp;COUNTIF(C$9:C9958,C9958))</f>
        <v/>
      </c>
    </row>
    <row r="9959" spans="2:2" x14ac:dyDescent="0.25">
      <c r="B9959" t="str">
        <f>IF(C9959="","",C9959&amp;COUNTIF(C$9:C9959,C9959))</f>
        <v/>
      </c>
    </row>
    <row r="9960" spans="2:2" x14ac:dyDescent="0.25">
      <c r="B9960" t="str">
        <f>IF(C9960="","",C9960&amp;COUNTIF(C$9:C9960,C9960))</f>
        <v/>
      </c>
    </row>
    <row r="9961" spans="2:2" x14ac:dyDescent="0.25">
      <c r="B9961" t="str">
        <f>IF(C9961="","",C9961&amp;COUNTIF(C$9:C9961,C9961))</f>
        <v/>
      </c>
    </row>
    <row r="9962" spans="2:2" x14ac:dyDescent="0.25">
      <c r="B9962" t="str">
        <f>IF(C9962="","",C9962&amp;COUNTIF(C$9:C9962,C9962))</f>
        <v/>
      </c>
    </row>
    <row r="9963" spans="2:2" x14ac:dyDescent="0.25">
      <c r="B9963" t="str">
        <f>IF(C9963="","",C9963&amp;COUNTIF(C$9:C9963,C9963))</f>
        <v/>
      </c>
    </row>
    <row r="9964" spans="2:2" x14ac:dyDescent="0.25">
      <c r="B9964" t="str">
        <f>IF(C9964="","",C9964&amp;COUNTIF(C$9:C9964,C9964))</f>
        <v/>
      </c>
    </row>
    <row r="9965" spans="2:2" x14ac:dyDescent="0.25">
      <c r="B9965" t="str">
        <f>IF(C9965="","",C9965&amp;COUNTIF(C$9:C9965,C9965))</f>
        <v/>
      </c>
    </row>
    <row r="9966" spans="2:2" x14ac:dyDescent="0.25">
      <c r="B9966" t="str">
        <f>IF(C9966="","",C9966&amp;COUNTIF(C$9:C9966,C9966))</f>
        <v/>
      </c>
    </row>
    <row r="9967" spans="2:2" x14ac:dyDescent="0.25">
      <c r="B9967" t="str">
        <f>IF(C9967="","",C9967&amp;COUNTIF(C$9:C9967,C9967))</f>
        <v/>
      </c>
    </row>
    <row r="9968" spans="2:2" x14ac:dyDescent="0.25">
      <c r="B9968" t="str">
        <f>IF(C9968="","",C9968&amp;COUNTIF(C$9:C9968,C9968))</f>
        <v/>
      </c>
    </row>
    <row r="9969" spans="2:2" x14ac:dyDescent="0.25">
      <c r="B9969" t="str">
        <f>IF(C9969="","",C9969&amp;COUNTIF(C$9:C9969,C9969))</f>
        <v/>
      </c>
    </row>
    <row r="9970" spans="2:2" x14ac:dyDescent="0.25">
      <c r="B9970" t="str">
        <f>IF(C9970="","",C9970&amp;COUNTIF(C$9:C9970,C9970))</f>
        <v/>
      </c>
    </row>
    <row r="9971" spans="2:2" x14ac:dyDescent="0.25">
      <c r="B9971" t="str">
        <f>IF(C9971="","",C9971&amp;COUNTIF(C$9:C9971,C9971))</f>
        <v/>
      </c>
    </row>
    <row r="9972" spans="2:2" x14ac:dyDescent="0.25">
      <c r="B9972" t="str">
        <f>IF(C9972="","",C9972&amp;COUNTIF(C$9:C9972,C9972))</f>
        <v/>
      </c>
    </row>
    <row r="9973" spans="2:2" x14ac:dyDescent="0.25">
      <c r="B9973" t="str">
        <f>IF(C9973="","",C9973&amp;COUNTIF(C$9:C9973,C9973))</f>
        <v/>
      </c>
    </row>
    <row r="9974" spans="2:2" x14ac:dyDescent="0.25">
      <c r="B9974" t="str">
        <f>IF(C9974="","",C9974&amp;COUNTIF(C$9:C9974,C9974))</f>
        <v/>
      </c>
    </row>
    <row r="9975" spans="2:2" x14ac:dyDescent="0.25">
      <c r="B9975" t="str">
        <f>IF(C9975="","",C9975&amp;COUNTIF(C$9:C9975,C9975))</f>
        <v/>
      </c>
    </row>
    <row r="9976" spans="2:2" x14ac:dyDescent="0.25">
      <c r="B9976" t="str">
        <f>IF(C9976="","",C9976&amp;COUNTIF(C$9:C9976,C9976))</f>
        <v/>
      </c>
    </row>
    <row r="9977" spans="2:2" x14ac:dyDescent="0.25">
      <c r="B9977" t="str">
        <f>IF(C9977="","",C9977&amp;COUNTIF(C$9:C9977,C9977))</f>
        <v/>
      </c>
    </row>
    <row r="9978" spans="2:2" x14ac:dyDescent="0.25">
      <c r="B9978" t="str">
        <f>IF(C9978="","",C9978&amp;COUNTIF(C$9:C9978,C9978))</f>
        <v/>
      </c>
    </row>
    <row r="9979" spans="2:2" x14ac:dyDescent="0.25">
      <c r="B9979" t="str">
        <f>IF(C9979="","",C9979&amp;COUNTIF(C$9:C9979,C9979))</f>
        <v/>
      </c>
    </row>
    <row r="9980" spans="2:2" x14ac:dyDescent="0.25">
      <c r="B9980" t="str">
        <f>IF(C9980="","",C9980&amp;COUNTIF(C$9:C9980,C9980))</f>
        <v/>
      </c>
    </row>
    <row r="9981" spans="2:2" x14ac:dyDescent="0.25">
      <c r="B9981" t="str">
        <f>IF(C9981="","",C9981&amp;COUNTIF(C$9:C9981,C9981))</f>
        <v/>
      </c>
    </row>
    <row r="9982" spans="2:2" x14ac:dyDescent="0.25">
      <c r="B9982" t="str">
        <f>IF(C9982="","",C9982&amp;COUNTIF(C$9:C9982,C9982))</f>
        <v/>
      </c>
    </row>
    <row r="9983" spans="2:2" x14ac:dyDescent="0.25">
      <c r="B9983" t="str">
        <f>IF(C9983="","",C9983&amp;COUNTIF(C$9:C9983,C9983))</f>
        <v/>
      </c>
    </row>
    <row r="9984" spans="2:2" x14ac:dyDescent="0.25">
      <c r="B9984" t="str">
        <f>IF(C9984="","",C9984&amp;COUNTIF(C$9:C9984,C9984))</f>
        <v/>
      </c>
    </row>
    <row r="9985" spans="2:2" x14ac:dyDescent="0.25">
      <c r="B9985" t="str">
        <f>IF(C9985="","",C9985&amp;COUNTIF(C$9:C9985,C9985))</f>
        <v/>
      </c>
    </row>
    <row r="9986" spans="2:2" x14ac:dyDescent="0.25">
      <c r="B9986" t="str">
        <f>IF(C9986="","",C9986&amp;COUNTIF(C$9:C9986,C9986))</f>
        <v/>
      </c>
    </row>
    <row r="9987" spans="2:2" x14ac:dyDescent="0.25">
      <c r="B9987" t="str">
        <f>IF(C9987="","",C9987&amp;COUNTIF(C$9:C9987,C9987))</f>
        <v/>
      </c>
    </row>
    <row r="9988" spans="2:2" x14ac:dyDescent="0.25">
      <c r="B9988" t="str">
        <f>IF(C9988="","",C9988&amp;COUNTIF(C$9:C9988,C9988))</f>
        <v/>
      </c>
    </row>
    <row r="9989" spans="2:2" x14ac:dyDescent="0.25">
      <c r="B9989" t="str">
        <f>IF(C9989="","",C9989&amp;COUNTIF(C$9:C9989,C9989))</f>
        <v/>
      </c>
    </row>
    <row r="9990" spans="2:2" x14ac:dyDescent="0.25">
      <c r="B9990" t="str">
        <f>IF(C9990="","",C9990&amp;COUNTIF(C$9:C9990,C9990))</f>
        <v/>
      </c>
    </row>
    <row r="9991" spans="2:2" x14ac:dyDescent="0.25">
      <c r="B9991" t="str">
        <f>IF(C9991="","",C9991&amp;COUNTIF(C$9:C9991,C9991))</f>
        <v/>
      </c>
    </row>
    <row r="9992" spans="2:2" x14ac:dyDescent="0.25">
      <c r="B9992" t="str">
        <f>IF(C9992="","",C9992&amp;COUNTIF(C$9:C9992,C9992))</f>
        <v/>
      </c>
    </row>
    <row r="9993" spans="2:2" x14ac:dyDescent="0.25">
      <c r="B9993" t="str">
        <f>IF(C9993="","",C9993&amp;COUNTIF(C$9:C9993,C9993))</f>
        <v/>
      </c>
    </row>
    <row r="9994" spans="2:2" x14ac:dyDescent="0.25">
      <c r="B9994" t="str">
        <f>IF(C9994="","",C9994&amp;COUNTIF(C$9:C9994,C9994))</f>
        <v/>
      </c>
    </row>
    <row r="9995" spans="2:2" x14ac:dyDescent="0.25">
      <c r="B9995" t="str">
        <f>IF(C9995="","",C9995&amp;COUNTIF(C$9:C9995,C9995))</f>
        <v/>
      </c>
    </row>
    <row r="9996" spans="2:2" x14ac:dyDescent="0.25">
      <c r="B9996" t="str">
        <f>IF(C9996="","",C9996&amp;COUNTIF(C$9:C9996,C9996))</f>
        <v/>
      </c>
    </row>
    <row r="9997" spans="2:2" x14ac:dyDescent="0.25">
      <c r="B9997" t="str">
        <f>IF(C9997="","",C9997&amp;COUNTIF(C$9:C9997,C9997))</f>
        <v/>
      </c>
    </row>
    <row r="9998" spans="2:2" x14ac:dyDescent="0.25">
      <c r="B9998" t="str">
        <f>IF(C9998="","",C9998&amp;COUNTIF(C$9:C9998,C9998))</f>
        <v/>
      </c>
    </row>
    <row r="9999" spans="2:2" x14ac:dyDescent="0.25">
      <c r="B9999" t="str">
        <f>IF(C9999="","",C9999&amp;COUNTIF(C$9:C9999,C9999))</f>
        <v/>
      </c>
    </row>
    <row r="10000" spans="2:2" x14ac:dyDescent="0.25">
      <c r="B10000" t="str">
        <f>IF(C10000="","",C10000&amp;COUNTIF(C$9:C10000,C10000))</f>
        <v/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B6E15-7423-4899-803B-EB7959A7B5C8}">
  <sheetPr codeName="Planilha6">
    <tabColor rgb="FFFFC000"/>
  </sheetPr>
  <dimension ref="A5:AA11"/>
  <sheetViews>
    <sheetView zoomScaleNormal="100" workbookViewId="0">
      <selection activeCell="D15" sqref="D15"/>
    </sheetView>
  </sheetViews>
  <sheetFormatPr defaultColWidth="11.5703125" defaultRowHeight="15" x14ac:dyDescent="0.25"/>
  <cols>
    <col min="1" max="1" width="19.5703125" bestFit="1" customWidth="1"/>
    <col min="2" max="2" width="16.28515625" bestFit="1" customWidth="1"/>
  </cols>
  <sheetData>
    <row r="5" spans="1:27" x14ac:dyDescent="0.25">
      <c r="A5" s="2" t="s">
        <v>1</v>
      </c>
      <c r="B5" t="s">
        <v>49</v>
      </c>
      <c r="E5" s="2" t="s">
        <v>0</v>
      </c>
      <c r="F5" t="s">
        <v>50</v>
      </c>
      <c r="I5" s="2" t="s">
        <v>29</v>
      </c>
      <c r="J5" t="s">
        <v>36</v>
      </c>
      <c r="L5" s="2" t="s">
        <v>49</v>
      </c>
      <c r="M5" s="2" t="s">
        <v>61</v>
      </c>
      <c r="U5" s="2" t="s">
        <v>38</v>
      </c>
      <c r="V5" s="2" t="s">
        <v>61</v>
      </c>
      <c r="AA5" t="s">
        <v>63</v>
      </c>
    </row>
    <row r="6" spans="1:27" x14ac:dyDescent="0.25">
      <c r="A6" s="12" t="s">
        <v>7</v>
      </c>
      <c r="B6" s="64">
        <v>5</v>
      </c>
      <c r="E6" s="12" t="s">
        <v>3</v>
      </c>
      <c r="F6" s="64">
        <v>9</v>
      </c>
      <c r="I6" s="12" t="s">
        <v>12</v>
      </c>
      <c r="J6" s="64">
        <v>5</v>
      </c>
      <c r="L6" s="2" t="s">
        <v>29</v>
      </c>
      <c r="M6" t="s">
        <v>7</v>
      </c>
      <c r="N6" t="s">
        <v>8</v>
      </c>
      <c r="O6" t="s">
        <v>10</v>
      </c>
      <c r="P6" t="s">
        <v>9</v>
      </c>
      <c r="Q6" t="s">
        <v>62</v>
      </c>
      <c r="U6" s="2" t="s">
        <v>29</v>
      </c>
      <c r="V6" t="s">
        <v>3</v>
      </c>
      <c r="W6" t="s">
        <v>4</v>
      </c>
      <c r="X6" t="s">
        <v>42</v>
      </c>
      <c r="Y6" t="s">
        <v>62</v>
      </c>
      <c r="AA6" s="22">
        <v>0.54759999999999986</v>
      </c>
    </row>
    <row r="7" spans="1:27" x14ac:dyDescent="0.25">
      <c r="A7" s="12" t="s">
        <v>8</v>
      </c>
      <c r="B7" s="64">
        <v>11</v>
      </c>
      <c r="E7" s="12" t="s">
        <v>4</v>
      </c>
      <c r="F7" s="64">
        <v>9</v>
      </c>
      <c r="I7" s="12" t="s">
        <v>11</v>
      </c>
      <c r="J7" s="64">
        <v>20</v>
      </c>
      <c r="L7" s="12" t="s">
        <v>40</v>
      </c>
      <c r="M7" s="64">
        <v>2</v>
      </c>
      <c r="N7" s="64">
        <v>2</v>
      </c>
      <c r="O7" s="64"/>
      <c r="P7" s="64"/>
      <c r="Q7" s="64">
        <v>4</v>
      </c>
      <c r="U7" s="12" t="s">
        <v>40</v>
      </c>
      <c r="V7" s="64">
        <v>2</v>
      </c>
      <c r="W7" s="64"/>
      <c r="X7" s="64">
        <v>2</v>
      </c>
      <c r="Y7" s="64">
        <v>4</v>
      </c>
    </row>
    <row r="8" spans="1:27" x14ac:dyDescent="0.25">
      <c r="A8" s="12" t="s">
        <v>10</v>
      </c>
      <c r="B8" s="64">
        <v>5</v>
      </c>
      <c r="E8" s="12" t="s">
        <v>42</v>
      </c>
      <c r="F8" s="64">
        <v>7</v>
      </c>
      <c r="I8" s="12" t="s">
        <v>62</v>
      </c>
      <c r="J8" s="64">
        <v>25</v>
      </c>
      <c r="L8" s="12" t="s">
        <v>28</v>
      </c>
      <c r="M8" s="64">
        <v>2</v>
      </c>
      <c r="N8" s="64">
        <v>1</v>
      </c>
      <c r="O8" s="64">
        <v>2</v>
      </c>
      <c r="P8" s="64">
        <v>1</v>
      </c>
      <c r="Q8" s="64">
        <v>6</v>
      </c>
      <c r="U8" s="12" t="s">
        <v>28</v>
      </c>
      <c r="V8" s="64"/>
      <c r="W8" s="64">
        <v>3</v>
      </c>
      <c r="X8" s="64">
        <v>3</v>
      </c>
      <c r="Y8" s="64">
        <v>6</v>
      </c>
    </row>
    <row r="9" spans="1:27" x14ac:dyDescent="0.25">
      <c r="A9" s="12" t="s">
        <v>9</v>
      </c>
      <c r="B9" s="64">
        <v>4</v>
      </c>
      <c r="E9" s="12" t="s">
        <v>62</v>
      </c>
      <c r="F9" s="64">
        <v>25</v>
      </c>
      <c r="L9" s="12" t="s">
        <v>27</v>
      </c>
      <c r="M9" s="64"/>
      <c r="N9" s="64">
        <v>5</v>
      </c>
      <c r="O9" s="64">
        <v>1</v>
      </c>
      <c r="P9" s="64">
        <v>1</v>
      </c>
      <c r="Q9" s="64">
        <v>7</v>
      </c>
      <c r="U9" s="12" t="s">
        <v>27</v>
      </c>
      <c r="V9" s="64">
        <v>3</v>
      </c>
      <c r="W9" s="64">
        <v>3</v>
      </c>
      <c r="X9" s="64">
        <v>1</v>
      </c>
      <c r="Y9" s="64">
        <v>7</v>
      </c>
    </row>
    <row r="10" spans="1:27" x14ac:dyDescent="0.25">
      <c r="A10" s="12" t="s">
        <v>51</v>
      </c>
      <c r="B10" s="64">
        <v>25</v>
      </c>
      <c r="L10" s="12" t="s">
        <v>26</v>
      </c>
      <c r="M10" s="64">
        <v>1</v>
      </c>
      <c r="N10" s="64">
        <v>3</v>
      </c>
      <c r="O10" s="64">
        <v>2</v>
      </c>
      <c r="P10" s="64">
        <v>2</v>
      </c>
      <c r="Q10" s="64">
        <v>8</v>
      </c>
      <c r="U10" s="12" t="s">
        <v>26</v>
      </c>
      <c r="V10" s="64">
        <v>4</v>
      </c>
      <c r="W10" s="64">
        <v>3</v>
      </c>
      <c r="X10" s="64">
        <v>1</v>
      </c>
      <c r="Y10" s="64">
        <v>8</v>
      </c>
    </row>
    <row r="11" spans="1:27" x14ac:dyDescent="0.25">
      <c r="L11" s="12" t="s">
        <v>62</v>
      </c>
      <c r="M11" s="64">
        <v>5</v>
      </c>
      <c r="N11" s="64">
        <v>11</v>
      </c>
      <c r="O11" s="64">
        <v>5</v>
      </c>
      <c r="P11" s="64">
        <v>4</v>
      </c>
      <c r="Q11" s="64">
        <v>25</v>
      </c>
      <c r="U11" s="12" t="s">
        <v>62</v>
      </c>
      <c r="V11" s="64">
        <v>9</v>
      </c>
      <c r="W11" s="64">
        <v>9</v>
      </c>
      <c r="X11" s="64">
        <v>7</v>
      </c>
      <c r="Y11" s="64">
        <v>25</v>
      </c>
    </row>
  </sheetData>
  <pageMargins left="0.7" right="0.7" top="0.75" bottom="0.75" header="0.3" footer="0.3"/>
  <pageSetup paperSize="9" orientation="portrait" horizontalDpi="0" verticalDpi="0" r:id="rId7"/>
  <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C77D2-67A8-45CD-BBC7-13F81BAAA746}">
  <sheetPr codeName="Planilha7">
    <tabColor rgb="FFFFC000"/>
  </sheetPr>
  <dimension ref="B4:F7"/>
  <sheetViews>
    <sheetView showGridLines="0" workbookViewId="0">
      <selection activeCell="E12" sqref="E12"/>
    </sheetView>
  </sheetViews>
  <sheetFormatPr defaultColWidth="11.5703125" defaultRowHeight="15" x14ac:dyDescent="0.25"/>
  <cols>
    <col min="4" max="4" width="12.28515625" bestFit="1" customWidth="1"/>
  </cols>
  <sheetData>
    <row r="4" spans="2:6" x14ac:dyDescent="0.25">
      <c r="B4" t="s">
        <v>0</v>
      </c>
      <c r="D4" t="s">
        <v>9</v>
      </c>
      <c r="F4" t="s">
        <v>29</v>
      </c>
    </row>
    <row r="5" spans="2:6" x14ac:dyDescent="0.25">
      <c r="B5" t="s">
        <v>3</v>
      </c>
      <c r="D5" t="s">
        <v>11</v>
      </c>
      <c r="F5" t="s">
        <v>11</v>
      </c>
    </row>
    <row r="6" spans="2:6" x14ac:dyDescent="0.25">
      <c r="B6" t="s">
        <v>4</v>
      </c>
      <c r="D6" t="s">
        <v>12</v>
      </c>
      <c r="F6" t="s">
        <v>12</v>
      </c>
    </row>
    <row r="7" spans="2:6" x14ac:dyDescent="0.25">
      <c r="B7" t="s">
        <v>42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6D44345-421E-4129-8FCC-57D51C9E20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</vt:i4>
      </vt:variant>
    </vt:vector>
  </HeadingPairs>
  <TitlesOfParts>
    <vt:vector size="12" baseType="lpstr">
      <vt:lpstr>Settings</vt:lpstr>
      <vt:lpstr>Tasks</vt:lpstr>
      <vt:lpstr>Kanban</vt:lpstr>
      <vt:lpstr>Dashboard</vt:lpstr>
      <vt:lpstr>Aux</vt:lpstr>
      <vt:lpstr>Aux 2</vt:lpstr>
      <vt:lpstr>List</vt:lpstr>
      <vt:lpstr>Dashboard!Area_de_impressao</vt:lpstr>
      <vt:lpstr>Kanban!Area_de_impressao</vt:lpstr>
      <vt:lpstr>Settings!Area_de_impressao</vt:lpstr>
      <vt:lpstr>Tasks!Area_de_impressao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Sanroma, Lucas (TIT-PSA)</dc:creator>
  <cp:lastModifiedBy>Rafael Rodrigues dos Santos</cp:lastModifiedBy>
  <dcterms:created xsi:type="dcterms:W3CDTF">2019-10-09T17:58:14Z</dcterms:created>
  <dcterms:modified xsi:type="dcterms:W3CDTF">2024-03-23T12:34:27Z</dcterms:modified>
</cp:coreProperties>
</file>