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\Desktop\Analysis Projects\Crowdfunding Analysis\"/>
    </mc:Choice>
  </mc:AlternateContent>
  <xr:revisionPtr revIDLastSave="0" documentId="13_ncr:1_{FB799D5D-BF83-43F7-ACFD-1041E8AA3AF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hart1" sheetId="9" r:id="rId1"/>
    <sheet name="Kickstarter" sheetId="1" r:id="rId2"/>
    <sheet name="Successful US Kickstarters" sheetId="6" r:id="rId3"/>
    <sheet name="Failed US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4" i="8"/>
  <c r="B13" i="8"/>
  <c r="B12" i="8"/>
  <c r="B11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C14" i="8" l="1"/>
  <c r="C7" i="8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<sst xmlns="http://schemas.openxmlformats.org/spreadsheetml/2006/main" count="38341" uniqueCount="8399">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</sst>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0" fontId="0" fillId="0" borderId="0" xfId="1" applyNumberFormat="1" applyFont="1" applyAlignment="1"/>
    <xf numFmtId="49" fontId="0" fillId="0" borderId="0" xfId="0" applyNumberFormat="1" applyAlignment="1"/>
    <xf numFmtId="14" fontId="0" fillId="0" borderId="0" xfId="0" applyNumberFormat="1" applyAlignment="1"/>
    <xf numFmtId="172" fontId="0" fillId="0" borderId="0" xfId="2" applyNumberFormat="1" applyFont="1"/>
    <xf numFmtId="172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B-43B7-A526-CC06783ACF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CB-43B7-A526-CC06783ACF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CB-43B7-A526-CC06783ACF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CB-43B7-A526-CC06783AC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9220336"/>
        <c:axId val="433997248"/>
      </c:barChart>
      <c:catAx>
        <c:axId val="52922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97248"/>
        <c:crosses val="autoZero"/>
        <c:auto val="1"/>
        <c:lblAlgn val="ctr"/>
        <c:lblOffset val="100"/>
        <c:noMultiLvlLbl val="0"/>
      </c:catAx>
      <c:valAx>
        <c:axId val="43399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2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6-4CD6-AFDE-54CE81A232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46-4CD6-AFDE-54CE81A232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46-4CD6-AFDE-54CE81A23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7570344"/>
        <c:axId val="557571984"/>
      </c:barChart>
      <c:catAx>
        <c:axId val="55757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71984"/>
        <c:crosses val="autoZero"/>
        <c:auto val="1"/>
        <c:lblAlgn val="ctr"/>
        <c:lblOffset val="100"/>
        <c:noMultiLvlLbl val="0"/>
      </c:catAx>
      <c:valAx>
        <c:axId val="55757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7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4-4A4D-8C43-449DC162F9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4-4A4D-8C43-449DC162F9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4-4A4D-8C43-449DC162F9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4-4A4D-8C43-449DC162F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368968"/>
        <c:axId val="527370280"/>
      </c:lineChart>
      <c:catAx>
        <c:axId val="52736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70280"/>
        <c:crosses val="autoZero"/>
        <c:auto val="1"/>
        <c:lblAlgn val="ctr"/>
        <c:lblOffset val="100"/>
        <c:noMultiLvlLbl val="0"/>
      </c:catAx>
      <c:valAx>
        <c:axId val="52737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6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50E3097-5F2A-44CC-8451-A6157A19898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48E28C-E4E5-4B52-A07C-DCAEEA36D74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DEDFCF-C6A6-4404-9C00-8B1D4EA1B4B3}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31DEB41-C784-4FAD-B0B5-C7E8003B658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D1A6C33-C775-45B9-BF5D-854CCC763E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64770</xdr:rowOff>
    </xdr:from>
    <xdr:to>
      <xdr:col>14</xdr:col>
      <xdr:colOff>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F2E57-2E2B-4E1B-8B59-9E95179AF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5</xdr:row>
      <xdr:rowOff>72390</xdr:rowOff>
    </xdr:from>
    <xdr:to>
      <xdr:col>13</xdr:col>
      <xdr:colOff>571500</xdr:colOff>
      <xdr:row>20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06B24-37CC-47B7-9F89-D51E16319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3</xdr:row>
      <xdr:rowOff>72390</xdr:rowOff>
    </xdr:from>
    <xdr:to>
      <xdr:col>14</xdr:col>
      <xdr:colOff>175260</xdr:colOff>
      <xdr:row>18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7EC13-AF33-44B2-9314-D279C1F94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Silva" refreshedDate="44718.980712847224" createdVersion="7" refreshedVersion="7" minRefreshableVersion="3" recordCount="4114" xr:uid="{58470961-531F-4211-B72A-A813E9C4BDE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Silva" refreshedDate="44719.002023032408" createdVersion="7" refreshedVersion="7" minRefreshableVersion="3" recordCount="4114" xr:uid="{7106F146-69E7-4089-B6E6-B0D5EB8B93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2A37B-3716-4349-8035-4FB8A62159C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88C29-5459-4731-81BC-B92D693A1F5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D277A-A239-459E-82F3-3AACD62A8C6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E1" activeCellId="1" sqref="D1:D1048576 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0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"failed"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68932-F6CC-4E89-AE86-1585FA8C06DF}">
  <dimension ref="A1:T413"/>
  <sheetViews>
    <sheetView workbookViewId="0">
      <selection activeCell="K3" sqref="K3"/>
    </sheetView>
  </sheetViews>
  <sheetFormatPr defaultRowHeight="14.4" x14ac:dyDescent="0.3"/>
  <cols>
    <col min="1" max="1" width="2.5546875" bestFit="1" customWidth="1"/>
    <col min="2" max="2" width="17.21875" bestFit="1" customWidth="1"/>
    <col min="3" max="3" width="64.554687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8.21875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2.21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72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72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72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72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72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72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72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72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72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72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72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72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72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72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72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72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72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72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72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72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72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72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72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72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72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72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72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72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72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72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72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72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72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72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72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72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72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72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72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72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72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72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72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72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72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72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72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72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72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72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72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72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72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72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72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72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72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72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72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72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72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72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72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72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72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72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72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72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72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72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72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72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72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72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72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72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72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72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72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72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72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72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72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72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72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72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72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72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72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72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72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72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72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72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72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72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72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72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72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72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72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72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72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72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72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2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72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72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72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72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72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72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72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72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72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72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72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72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72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72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72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72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72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72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72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72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72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72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72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72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72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72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72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72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72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72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72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72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72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72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72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72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72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72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72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72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72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72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72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72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72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72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72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72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72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72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72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72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72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72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72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72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72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72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72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72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72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72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72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72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72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72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72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72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72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72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72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72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72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72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72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72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72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72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72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72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72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72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72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72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72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72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72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72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72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72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72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72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72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72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72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72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72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72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72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72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72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72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72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72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72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72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72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72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72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72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72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72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72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72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72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72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72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72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72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72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72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72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72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72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72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72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72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72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72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72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72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72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72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72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72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72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72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72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72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72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72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72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72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72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72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72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72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72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72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72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72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72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72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72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72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72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72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72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72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72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72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72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72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72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72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72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72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72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72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72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72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72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72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72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72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72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72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72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72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72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72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72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72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72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72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72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72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72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72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72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72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72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72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72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72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72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72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72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72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72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72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72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72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72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72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72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72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72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72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72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72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72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72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72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72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72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72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72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72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72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72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72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72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72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72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72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72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72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72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72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72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72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72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72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72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72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72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72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72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72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72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72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72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72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72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72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72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72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72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72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72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72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72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72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72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72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72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72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72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72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72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72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72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72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72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72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72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72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72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72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72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72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72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72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72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72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72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72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72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72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72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72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72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72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72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72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72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72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72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72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72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72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72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72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72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72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72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72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72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72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72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72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72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99F1-3861-434F-8214-92D3AC8D81D2}">
  <dimension ref="A1:T251"/>
  <sheetViews>
    <sheetView workbookViewId="0">
      <selection activeCell="G3" sqref="G3"/>
    </sheetView>
  </sheetViews>
  <sheetFormatPr defaultRowHeight="14.4" x14ac:dyDescent="0.3"/>
  <cols>
    <col min="2" max="2" width="56" bestFit="1" customWidth="1"/>
    <col min="4" max="4" width="12.1093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72" customHeight="1" x14ac:dyDescent="0.3">
      <c r="A2" s="18">
        <v>2843</v>
      </c>
      <c r="B2" s="18" t="s">
        <v>2843</v>
      </c>
      <c r="C2" s="18" t="s">
        <v>6953</v>
      </c>
      <c r="D2" s="19">
        <v>1200</v>
      </c>
      <c r="E2" s="20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21">
        <v>0</v>
      </c>
      <c r="P2" s="18">
        <v>0</v>
      </c>
      <c r="Q2" s="22" t="s">
        <v>8315</v>
      </c>
      <c r="R2" s="18" t="s">
        <v>8316</v>
      </c>
      <c r="S2" s="23">
        <v>42492.737847222219</v>
      </c>
      <c r="T2" s="23">
        <v>42534.166666666672</v>
      </c>
    </row>
    <row r="3" spans="1:20" ht="72" customHeight="1" x14ac:dyDescent="0.3">
      <c r="A3" s="18">
        <v>2845</v>
      </c>
      <c r="B3" s="18" t="s">
        <v>2845</v>
      </c>
      <c r="C3" s="18" t="s">
        <v>6955</v>
      </c>
      <c r="D3" s="19">
        <v>7500</v>
      </c>
      <c r="E3" s="20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21">
        <v>32</v>
      </c>
      <c r="P3" s="18">
        <v>60.67</v>
      </c>
      <c r="Q3" s="22" t="s">
        <v>8315</v>
      </c>
      <c r="R3" s="18" t="s">
        <v>8316</v>
      </c>
      <c r="S3" s="23">
        <v>42103.016585648147</v>
      </c>
      <c r="T3" s="23">
        <v>42163.016585648147</v>
      </c>
    </row>
    <row r="4" spans="1:20" ht="72" customHeight="1" x14ac:dyDescent="0.3">
      <c r="A4" s="18">
        <v>2846</v>
      </c>
      <c r="B4" s="18" t="s">
        <v>2846</v>
      </c>
      <c r="C4" s="18" t="s">
        <v>6956</v>
      </c>
      <c r="D4" s="19">
        <v>8000</v>
      </c>
      <c r="E4" s="20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21">
        <v>0</v>
      </c>
      <c r="P4" s="18">
        <v>0</v>
      </c>
      <c r="Q4" s="22" t="s">
        <v>8315</v>
      </c>
      <c r="R4" s="18" t="s">
        <v>8316</v>
      </c>
      <c r="S4" s="23">
        <v>42108.692060185189</v>
      </c>
      <c r="T4" s="23">
        <v>42153.692060185189</v>
      </c>
    </row>
    <row r="5" spans="1:20" ht="72" customHeight="1" x14ac:dyDescent="0.3">
      <c r="A5" s="18">
        <v>2847</v>
      </c>
      <c r="B5" s="18" t="s">
        <v>2847</v>
      </c>
      <c r="C5" s="18" t="s">
        <v>6957</v>
      </c>
      <c r="D5" s="19">
        <v>2000</v>
      </c>
      <c r="E5" s="20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21">
        <v>0</v>
      </c>
      <c r="P5" s="18">
        <v>0</v>
      </c>
      <c r="Q5" s="22" t="s">
        <v>8315</v>
      </c>
      <c r="R5" s="18" t="s">
        <v>8316</v>
      </c>
      <c r="S5" s="23">
        <v>42453.806307870371</v>
      </c>
      <c r="T5" s="23">
        <v>42513.806307870371</v>
      </c>
    </row>
    <row r="6" spans="1:20" ht="72" customHeight="1" x14ac:dyDescent="0.3">
      <c r="A6" s="18">
        <v>2848</v>
      </c>
      <c r="B6" s="18" t="s">
        <v>2848</v>
      </c>
      <c r="C6" s="18" t="s">
        <v>6958</v>
      </c>
      <c r="D6" s="19">
        <v>35000</v>
      </c>
      <c r="E6" s="20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21">
        <v>0</v>
      </c>
      <c r="P6" s="18">
        <v>23.33</v>
      </c>
      <c r="Q6" s="22" t="s">
        <v>8315</v>
      </c>
      <c r="R6" s="18" t="s">
        <v>8316</v>
      </c>
      <c r="S6" s="23">
        <v>42123.648831018523</v>
      </c>
      <c r="T6" s="23">
        <v>42153.648831018523</v>
      </c>
    </row>
    <row r="7" spans="1:20" ht="72" customHeight="1" x14ac:dyDescent="0.3">
      <c r="A7" s="18">
        <v>2850</v>
      </c>
      <c r="B7" s="18" t="s">
        <v>2850</v>
      </c>
      <c r="C7" s="18" t="s">
        <v>6960</v>
      </c>
      <c r="D7" s="19">
        <v>8000</v>
      </c>
      <c r="E7" s="20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21">
        <v>4</v>
      </c>
      <c r="P7" s="18">
        <v>23.92</v>
      </c>
      <c r="Q7" s="22" t="s">
        <v>8315</v>
      </c>
      <c r="R7" s="18" t="s">
        <v>8316</v>
      </c>
      <c r="S7" s="23">
        <v>41858.007071759261</v>
      </c>
      <c r="T7" s="23">
        <v>41888.007071759261</v>
      </c>
    </row>
    <row r="8" spans="1:20" ht="72" customHeight="1" x14ac:dyDescent="0.3">
      <c r="A8" s="18">
        <v>2852</v>
      </c>
      <c r="B8" s="18" t="s">
        <v>2852</v>
      </c>
      <c r="C8" s="18" t="s">
        <v>6962</v>
      </c>
      <c r="D8" s="19">
        <v>5000</v>
      </c>
      <c r="E8" s="20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21">
        <v>2</v>
      </c>
      <c r="P8" s="18">
        <v>15.83</v>
      </c>
      <c r="Q8" s="22" t="s">
        <v>8315</v>
      </c>
      <c r="R8" s="18" t="s">
        <v>8316</v>
      </c>
      <c r="S8" s="23">
        <v>41781.045173611114</v>
      </c>
      <c r="T8" s="23">
        <v>41811.045173611114</v>
      </c>
    </row>
    <row r="9" spans="1:20" ht="72" customHeight="1" x14ac:dyDescent="0.3">
      <c r="A9" s="18">
        <v>2855</v>
      </c>
      <c r="B9" s="18" t="s">
        <v>2855</v>
      </c>
      <c r="C9" s="18" t="s">
        <v>6965</v>
      </c>
      <c r="D9" s="19">
        <v>600</v>
      </c>
      <c r="E9" s="20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21">
        <v>50</v>
      </c>
      <c r="P9" s="18">
        <v>60</v>
      </c>
      <c r="Q9" s="22" t="s">
        <v>8315</v>
      </c>
      <c r="R9" s="18" t="s">
        <v>8316</v>
      </c>
      <c r="S9" s="23">
        <v>42370.007766203707</v>
      </c>
      <c r="T9" s="23">
        <v>42398.981944444444</v>
      </c>
    </row>
    <row r="10" spans="1:20" ht="72" customHeight="1" x14ac:dyDescent="0.3">
      <c r="A10" s="18">
        <v>2856</v>
      </c>
      <c r="B10" s="18" t="s">
        <v>2856</v>
      </c>
      <c r="C10" s="18" t="s">
        <v>6966</v>
      </c>
      <c r="D10" s="19">
        <v>3000</v>
      </c>
      <c r="E10" s="20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21">
        <v>5</v>
      </c>
      <c r="P10" s="18">
        <v>24.33</v>
      </c>
      <c r="Q10" s="22" t="s">
        <v>8315</v>
      </c>
      <c r="R10" s="18" t="s">
        <v>8316</v>
      </c>
      <c r="S10" s="23">
        <v>42165.037581018521</v>
      </c>
      <c r="T10" s="23">
        <v>42224.898611111115</v>
      </c>
    </row>
    <row r="11" spans="1:20" ht="72" customHeight="1" x14ac:dyDescent="0.3">
      <c r="A11" s="18">
        <v>2860</v>
      </c>
      <c r="B11" s="18" t="s">
        <v>2860</v>
      </c>
      <c r="C11" s="18" t="s">
        <v>6970</v>
      </c>
      <c r="D11" s="19">
        <v>4000</v>
      </c>
      <c r="E11" s="20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21">
        <v>7</v>
      </c>
      <c r="P11" s="18">
        <v>29.56</v>
      </c>
      <c r="Q11" s="22" t="s">
        <v>8315</v>
      </c>
      <c r="R11" s="18" t="s">
        <v>8316</v>
      </c>
      <c r="S11" s="23">
        <v>42480.800648148142</v>
      </c>
      <c r="T11" s="23">
        <v>42540.800648148142</v>
      </c>
    </row>
    <row r="12" spans="1:20" ht="72" customHeight="1" x14ac:dyDescent="0.3">
      <c r="A12" s="18">
        <v>2862</v>
      </c>
      <c r="B12" s="18" t="s">
        <v>2862</v>
      </c>
      <c r="C12" s="18" t="s">
        <v>6972</v>
      </c>
      <c r="D12" s="19">
        <v>12700</v>
      </c>
      <c r="E12" s="20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21">
        <v>0</v>
      </c>
      <c r="P12" s="18">
        <v>18.329999999999998</v>
      </c>
      <c r="Q12" s="22" t="s">
        <v>8315</v>
      </c>
      <c r="R12" s="18" t="s">
        <v>8316</v>
      </c>
      <c r="S12" s="23">
        <v>41784.789687500001</v>
      </c>
      <c r="T12" s="23">
        <v>41814.789687500001</v>
      </c>
    </row>
    <row r="13" spans="1:20" ht="72" customHeight="1" x14ac:dyDescent="0.3">
      <c r="A13" s="18">
        <v>2863</v>
      </c>
      <c r="B13" s="18" t="s">
        <v>2863</v>
      </c>
      <c r="C13" s="18" t="s">
        <v>6973</v>
      </c>
      <c r="D13" s="19">
        <v>50000</v>
      </c>
      <c r="E13" s="20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21">
        <v>0</v>
      </c>
      <c r="P13" s="18">
        <v>20</v>
      </c>
      <c r="Q13" s="22" t="s">
        <v>8315</v>
      </c>
      <c r="R13" s="18" t="s">
        <v>8316</v>
      </c>
      <c r="S13" s="23">
        <v>41831.675034722226</v>
      </c>
      <c r="T13" s="23">
        <v>41891.675034722226</v>
      </c>
    </row>
    <row r="14" spans="1:20" ht="72" customHeight="1" x14ac:dyDescent="0.3">
      <c r="A14" s="18">
        <v>2865</v>
      </c>
      <c r="B14" s="18" t="s">
        <v>2865</v>
      </c>
      <c r="C14" s="18" t="s">
        <v>6975</v>
      </c>
      <c r="D14" s="19">
        <v>2888</v>
      </c>
      <c r="E14" s="20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21">
        <v>0</v>
      </c>
      <c r="P14" s="18">
        <v>0</v>
      </c>
      <c r="Q14" s="22" t="s">
        <v>8315</v>
      </c>
      <c r="R14" s="18" t="s">
        <v>8316</v>
      </c>
      <c r="S14" s="23">
        <v>41950.114108796297</v>
      </c>
      <c r="T14" s="23">
        <v>42010.114108796297</v>
      </c>
    </row>
    <row r="15" spans="1:20" ht="72" customHeight="1" x14ac:dyDescent="0.3">
      <c r="A15" s="18">
        <v>2866</v>
      </c>
      <c r="B15" s="18" t="s">
        <v>2866</v>
      </c>
      <c r="C15" s="18" t="s">
        <v>6976</v>
      </c>
      <c r="D15" s="19">
        <v>5000</v>
      </c>
      <c r="E15" s="20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21">
        <v>1</v>
      </c>
      <c r="P15" s="18">
        <v>22.5</v>
      </c>
      <c r="Q15" s="22" t="s">
        <v>8315</v>
      </c>
      <c r="R15" s="18" t="s">
        <v>8316</v>
      </c>
      <c r="S15" s="23">
        <v>42627.955104166671</v>
      </c>
      <c r="T15" s="23">
        <v>42657.916666666672</v>
      </c>
    </row>
    <row r="16" spans="1:20" ht="72" customHeight="1" x14ac:dyDescent="0.3">
      <c r="A16" s="18">
        <v>2867</v>
      </c>
      <c r="B16" s="18" t="s">
        <v>2867</v>
      </c>
      <c r="C16" s="18" t="s">
        <v>6977</v>
      </c>
      <c r="D16" s="19">
        <v>2500</v>
      </c>
      <c r="E16" s="20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21">
        <v>20</v>
      </c>
      <c r="P16" s="18">
        <v>50.4</v>
      </c>
      <c r="Q16" s="22" t="s">
        <v>8315</v>
      </c>
      <c r="R16" s="18" t="s">
        <v>8316</v>
      </c>
      <c r="S16" s="23">
        <v>42531.195277777777</v>
      </c>
      <c r="T16" s="23">
        <v>42555.166666666672</v>
      </c>
    </row>
    <row r="17" spans="1:20" ht="72" customHeight="1" x14ac:dyDescent="0.3">
      <c r="A17" s="18">
        <v>2868</v>
      </c>
      <c r="B17" s="18" t="s">
        <v>2868</v>
      </c>
      <c r="C17" s="18" t="s">
        <v>6978</v>
      </c>
      <c r="D17" s="19">
        <v>15000</v>
      </c>
      <c r="E17" s="20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21">
        <v>42</v>
      </c>
      <c r="P17" s="18">
        <v>105.03</v>
      </c>
      <c r="Q17" s="22" t="s">
        <v>8315</v>
      </c>
      <c r="R17" s="18" t="s">
        <v>8316</v>
      </c>
      <c r="S17" s="23">
        <v>42618.827013888891</v>
      </c>
      <c r="T17" s="23">
        <v>42648.827013888891</v>
      </c>
    </row>
    <row r="18" spans="1:20" ht="72" customHeight="1" x14ac:dyDescent="0.3">
      <c r="A18" s="18">
        <v>2869</v>
      </c>
      <c r="B18" s="18" t="s">
        <v>2869</v>
      </c>
      <c r="C18" s="18" t="s">
        <v>6979</v>
      </c>
      <c r="D18" s="19">
        <v>20000</v>
      </c>
      <c r="E18" s="20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21">
        <v>1</v>
      </c>
      <c r="P18" s="18">
        <v>35.4</v>
      </c>
      <c r="Q18" s="22" t="s">
        <v>8315</v>
      </c>
      <c r="R18" s="18" t="s">
        <v>8316</v>
      </c>
      <c r="S18" s="23">
        <v>42540.593530092592</v>
      </c>
      <c r="T18" s="23">
        <v>42570.593530092592</v>
      </c>
    </row>
    <row r="19" spans="1:20" ht="72" customHeight="1" x14ac:dyDescent="0.3">
      <c r="A19" s="18">
        <v>2870</v>
      </c>
      <c r="B19" s="18" t="s">
        <v>2870</v>
      </c>
      <c r="C19" s="18" t="s">
        <v>6980</v>
      </c>
      <c r="D19" s="19">
        <v>5000</v>
      </c>
      <c r="E19" s="20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21">
        <v>15</v>
      </c>
      <c r="P19" s="18">
        <v>83.33</v>
      </c>
      <c r="Q19" s="22" t="s">
        <v>8315</v>
      </c>
      <c r="R19" s="18" t="s">
        <v>8316</v>
      </c>
      <c r="S19" s="23">
        <v>41746.189409722225</v>
      </c>
      <c r="T19" s="23">
        <v>41776.189409722225</v>
      </c>
    </row>
    <row r="20" spans="1:20" ht="72" customHeight="1" x14ac:dyDescent="0.3">
      <c r="A20" s="18">
        <v>2871</v>
      </c>
      <c r="B20" s="18" t="s">
        <v>2871</v>
      </c>
      <c r="C20" s="18" t="s">
        <v>6981</v>
      </c>
      <c r="D20" s="19">
        <v>10000</v>
      </c>
      <c r="E20" s="20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21">
        <v>5</v>
      </c>
      <c r="P20" s="18">
        <v>35.92</v>
      </c>
      <c r="Q20" s="22" t="s">
        <v>8315</v>
      </c>
      <c r="R20" s="18" t="s">
        <v>8316</v>
      </c>
      <c r="S20" s="23">
        <v>41974.738576388889</v>
      </c>
      <c r="T20" s="23">
        <v>41994.738576388889</v>
      </c>
    </row>
    <row r="21" spans="1:20" ht="72" customHeight="1" x14ac:dyDescent="0.3">
      <c r="A21" s="18">
        <v>2872</v>
      </c>
      <c r="B21" s="18" t="s">
        <v>2872</v>
      </c>
      <c r="C21" s="18" t="s">
        <v>6982</v>
      </c>
      <c r="D21" s="19">
        <v>3000</v>
      </c>
      <c r="E21" s="20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21">
        <v>0</v>
      </c>
      <c r="P21" s="18">
        <v>0</v>
      </c>
      <c r="Q21" s="22" t="s">
        <v>8315</v>
      </c>
      <c r="R21" s="18" t="s">
        <v>8316</v>
      </c>
      <c r="S21" s="23">
        <v>42115.11618055556</v>
      </c>
      <c r="T21" s="23">
        <v>42175.11618055556</v>
      </c>
    </row>
    <row r="22" spans="1:20" ht="72" customHeight="1" x14ac:dyDescent="0.3">
      <c r="A22" s="18">
        <v>2873</v>
      </c>
      <c r="B22" s="18" t="s">
        <v>2873</v>
      </c>
      <c r="C22" s="18" t="s">
        <v>6983</v>
      </c>
      <c r="D22" s="19">
        <v>2500</v>
      </c>
      <c r="E22" s="20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21">
        <v>38</v>
      </c>
      <c r="P22" s="18">
        <v>119.13</v>
      </c>
      <c r="Q22" s="22" t="s">
        <v>8315</v>
      </c>
      <c r="R22" s="18" t="s">
        <v>8316</v>
      </c>
      <c r="S22" s="23">
        <v>42002.817488425921</v>
      </c>
      <c r="T22" s="23">
        <v>42032.817488425921</v>
      </c>
    </row>
    <row r="23" spans="1:20" ht="72" customHeight="1" x14ac:dyDescent="0.3">
      <c r="A23" s="18">
        <v>2874</v>
      </c>
      <c r="B23" s="18" t="s">
        <v>2874</v>
      </c>
      <c r="C23" s="18" t="s">
        <v>6984</v>
      </c>
      <c r="D23" s="19">
        <v>5000</v>
      </c>
      <c r="E23" s="20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21">
        <v>5</v>
      </c>
      <c r="P23" s="18">
        <v>90.33</v>
      </c>
      <c r="Q23" s="22" t="s">
        <v>8315</v>
      </c>
      <c r="R23" s="18" t="s">
        <v>8316</v>
      </c>
      <c r="S23" s="23">
        <v>42722.84474537037</v>
      </c>
      <c r="T23" s="23">
        <v>42752.84474537037</v>
      </c>
    </row>
    <row r="24" spans="1:20" ht="72" customHeight="1" x14ac:dyDescent="0.3">
      <c r="A24" s="18">
        <v>2875</v>
      </c>
      <c r="B24" s="18" t="s">
        <v>2875</v>
      </c>
      <c r="C24" s="18" t="s">
        <v>6985</v>
      </c>
      <c r="D24" s="19">
        <v>20000</v>
      </c>
      <c r="E24" s="20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21">
        <v>0</v>
      </c>
      <c r="P24" s="18">
        <v>2.33</v>
      </c>
      <c r="Q24" s="22" t="s">
        <v>8315</v>
      </c>
      <c r="R24" s="18" t="s">
        <v>8316</v>
      </c>
      <c r="S24" s="23">
        <v>42465.128391203703</v>
      </c>
      <c r="T24" s="23">
        <v>42495.128391203703</v>
      </c>
    </row>
    <row r="25" spans="1:20" ht="72" customHeight="1" x14ac:dyDescent="0.3">
      <c r="A25" s="18">
        <v>2876</v>
      </c>
      <c r="B25" s="18" t="s">
        <v>2876</v>
      </c>
      <c r="C25" s="18" t="s">
        <v>6986</v>
      </c>
      <c r="D25" s="19">
        <v>150000</v>
      </c>
      <c r="E25" s="20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21">
        <v>0</v>
      </c>
      <c r="P25" s="18">
        <v>0</v>
      </c>
      <c r="Q25" s="22" t="s">
        <v>8315</v>
      </c>
      <c r="R25" s="18" t="s">
        <v>8316</v>
      </c>
      <c r="S25" s="23">
        <v>42171.743969907402</v>
      </c>
      <c r="T25" s="23">
        <v>42201.743969907402</v>
      </c>
    </row>
    <row r="26" spans="1:20" ht="72" customHeight="1" x14ac:dyDescent="0.3">
      <c r="A26" s="18">
        <v>2877</v>
      </c>
      <c r="B26" s="18" t="s">
        <v>2877</v>
      </c>
      <c r="C26" s="18" t="s">
        <v>6987</v>
      </c>
      <c r="D26" s="19">
        <v>6000</v>
      </c>
      <c r="E26" s="20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21">
        <v>11</v>
      </c>
      <c r="P26" s="18">
        <v>108.33</v>
      </c>
      <c r="Q26" s="22" t="s">
        <v>8315</v>
      </c>
      <c r="R26" s="18" t="s">
        <v>8316</v>
      </c>
      <c r="S26" s="23">
        <v>42672.955138888887</v>
      </c>
      <c r="T26" s="23">
        <v>42704.708333333328</v>
      </c>
    </row>
    <row r="27" spans="1:20" ht="72" customHeight="1" x14ac:dyDescent="0.3">
      <c r="A27" s="18">
        <v>2879</v>
      </c>
      <c r="B27" s="18" t="s">
        <v>2879</v>
      </c>
      <c r="C27" s="18" t="s">
        <v>6989</v>
      </c>
      <c r="D27" s="19">
        <v>11200</v>
      </c>
      <c r="E27" s="20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21">
        <v>0</v>
      </c>
      <c r="P27" s="18">
        <v>29</v>
      </c>
      <c r="Q27" s="22" t="s">
        <v>8315</v>
      </c>
      <c r="R27" s="18" t="s">
        <v>8316</v>
      </c>
      <c r="S27" s="23">
        <v>42359.725243055553</v>
      </c>
      <c r="T27" s="23">
        <v>42389.725243055553</v>
      </c>
    </row>
    <row r="28" spans="1:20" ht="72" customHeight="1" x14ac:dyDescent="0.3">
      <c r="A28" s="18">
        <v>2880</v>
      </c>
      <c r="B28" s="18" t="s">
        <v>2880</v>
      </c>
      <c r="C28" s="18" t="s">
        <v>6990</v>
      </c>
      <c r="D28" s="19">
        <v>12000</v>
      </c>
      <c r="E28" s="20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21">
        <v>23</v>
      </c>
      <c r="P28" s="18">
        <v>96.55</v>
      </c>
      <c r="Q28" s="22" t="s">
        <v>8315</v>
      </c>
      <c r="R28" s="18" t="s">
        <v>8316</v>
      </c>
      <c r="S28" s="23">
        <v>42192.905694444446</v>
      </c>
      <c r="T28" s="23">
        <v>42236.711805555555</v>
      </c>
    </row>
    <row r="29" spans="1:20" ht="72" customHeight="1" x14ac:dyDescent="0.3">
      <c r="A29" s="18">
        <v>2881</v>
      </c>
      <c r="B29" s="18" t="s">
        <v>2881</v>
      </c>
      <c r="C29" s="18" t="s">
        <v>6991</v>
      </c>
      <c r="D29" s="19">
        <v>5500</v>
      </c>
      <c r="E29" s="20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21">
        <v>0</v>
      </c>
      <c r="P29" s="18">
        <v>0</v>
      </c>
      <c r="Q29" s="22" t="s">
        <v>8315</v>
      </c>
      <c r="R29" s="18" t="s">
        <v>8316</v>
      </c>
      <c r="S29" s="23">
        <v>41916.597638888888</v>
      </c>
      <c r="T29" s="23">
        <v>41976.639305555553</v>
      </c>
    </row>
    <row r="30" spans="1:20" ht="72" customHeight="1" x14ac:dyDescent="0.3">
      <c r="A30" s="18">
        <v>2882</v>
      </c>
      <c r="B30" s="18" t="s">
        <v>2882</v>
      </c>
      <c r="C30" s="18" t="s">
        <v>6992</v>
      </c>
      <c r="D30" s="19">
        <v>750</v>
      </c>
      <c r="E30" s="20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21">
        <v>34</v>
      </c>
      <c r="P30" s="18">
        <v>63</v>
      </c>
      <c r="Q30" s="22" t="s">
        <v>8315</v>
      </c>
      <c r="R30" s="18" t="s">
        <v>8316</v>
      </c>
      <c r="S30" s="23">
        <v>42461.596273148149</v>
      </c>
      <c r="T30" s="23">
        <v>42491.596273148149</v>
      </c>
    </row>
    <row r="31" spans="1:20" ht="72" customHeight="1" x14ac:dyDescent="0.3">
      <c r="A31" s="18">
        <v>2883</v>
      </c>
      <c r="B31" s="18" t="s">
        <v>2883</v>
      </c>
      <c r="C31" s="18" t="s">
        <v>6993</v>
      </c>
      <c r="D31" s="19">
        <v>10000</v>
      </c>
      <c r="E31" s="20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21">
        <v>19</v>
      </c>
      <c r="P31" s="18">
        <v>381.6</v>
      </c>
      <c r="Q31" s="22" t="s">
        <v>8315</v>
      </c>
      <c r="R31" s="18" t="s">
        <v>8316</v>
      </c>
      <c r="S31" s="23">
        <v>42370.90320601852</v>
      </c>
      <c r="T31" s="23">
        <v>42406.207638888889</v>
      </c>
    </row>
    <row r="32" spans="1:20" ht="72" customHeight="1" x14ac:dyDescent="0.3">
      <c r="A32" s="18">
        <v>2884</v>
      </c>
      <c r="B32" s="18" t="s">
        <v>2884</v>
      </c>
      <c r="C32" s="18" t="s">
        <v>6994</v>
      </c>
      <c r="D32" s="19">
        <v>45000</v>
      </c>
      <c r="E32" s="20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21">
        <v>0</v>
      </c>
      <c r="P32" s="18">
        <v>46.25</v>
      </c>
      <c r="Q32" s="22" t="s">
        <v>8315</v>
      </c>
      <c r="R32" s="18" t="s">
        <v>8316</v>
      </c>
      <c r="S32" s="23">
        <v>41948.727256944447</v>
      </c>
      <c r="T32" s="23">
        <v>41978.727256944447</v>
      </c>
    </row>
    <row r="33" spans="1:20" ht="72" customHeight="1" x14ac:dyDescent="0.3">
      <c r="A33" s="18">
        <v>2885</v>
      </c>
      <c r="B33" s="18" t="s">
        <v>2885</v>
      </c>
      <c r="C33" s="18" t="s">
        <v>6995</v>
      </c>
      <c r="D33" s="19">
        <v>400</v>
      </c>
      <c r="E33" s="20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21">
        <v>33</v>
      </c>
      <c r="P33" s="18">
        <v>26</v>
      </c>
      <c r="Q33" s="22" t="s">
        <v>8315</v>
      </c>
      <c r="R33" s="18" t="s">
        <v>8316</v>
      </c>
      <c r="S33" s="23">
        <v>42047.07640046296</v>
      </c>
      <c r="T33" s="23">
        <v>42077.034733796296</v>
      </c>
    </row>
    <row r="34" spans="1:20" ht="72" customHeight="1" x14ac:dyDescent="0.3">
      <c r="A34" s="18">
        <v>2886</v>
      </c>
      <c r="B34" s="18" t="s">
        <v>2886</v>
      </c>
      <c r="C34" s="18" t="s">
        <v>6996</v>
      </c>
      <c r="D34" s="19">
        <v>200</v>
      </c>
      <c r="E34" s="20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21">
        <v>5</v>
      </c>
      <c r="P34" s="18">
        <v>10</v>
      </c>
      <c r="Q34" s="22" t="s">
        <v>8315</v>
      </c>
      <c r="R34" s="18" t="s">
        <v>8316</v>
      </c>
      <c r="S34" s="23">
        <v>42261.632916666669</v>
      </c>
      <c r="T34" s="23">
        <v>42266.165972222225</v>
      </c>
    </row>
    <row r="35" spans="1:20" ht="72" customHeight="1" x14ac:dyDescent="0.3">
      <c r="A35" s="18">
        <v>2887</v>
      </c>
      <c r="B35" s="18" t="s">
        <v>2887</v>
      </c>
      <c r="C35" s="18" t="s">
        <v>6997</v>
      </c>
      <c r="D35" s="19">
        <v>3000</v>
      </c>
      <c r="E35" s="20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21">
        <v>0</v>
      </c>
      <c r="P35" s="18">
        <v>5</v>
      </c>
      <c r="Q35" s="22" t="s">
        <v>8315</v>
      </c>
      <c r="R35" s="18" t="s">
        <v>8316</v>
      </c>
      <c r="S35" s="23">
        <v>41985.427361111113</v>
      </c>
      <c r="T35" s="23">
        <v>42015.427361111113</v>
      </c>
    </row>
    <row r="36" spans="1:20" ht="72" customHeight="1" x14ac:dyDescent="0.3">
      <c r="A36" s="18">
        <v>2888</v>
      </c>
      <c r="B36" s="18" t="s">
        <v>2888</v>
      </c>
      <c r="C36" s="18" t="s">
        <v>6998</v>
      </c>
      <c r="D36" s="19">
        <v>30000</v>
      </c>
      <c r="E36" s="20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21">
        <v>0</v>
      </c>
      <c r="P36" s="18">
        <v>0</v>
      </c>
      <c r="Q36" s="22" t="s">
        <v>8315</v>
      </c>
      <c r="R36" s="18" t="s">
        <v>8316</v>
      </c>
      <c r="S36" s="23">
        <v>41922.535185185188</v>
      </c>
      <c r="T36" s="23">
        <v>41930.207638888889</v>
      </c>
    </row>
    <row r="37" spans="1:20" ht="72" customHeight="1" x14ac:dyDescent="0.3">
      <c r="A37" s="18">
        <v>2889</v>
      </c>
      <c r="B37" s="18" t="s">
        <v>2889</v>
      </c>
      <c r="C37" s="18" t="s">
        <v>6999</v>
      </c>
      <c r="D37" s="19">
        <v>3000</v>
      </c>
      <c r="E37" s="20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21">
        <v>38</v>
      </c>
      <c r="P37" s="18">
        <v>81.569999999999993</v>
      </c>
      <c r="Q37" s="22" t="s">
        <v>8315</v>
      </c>
      <c r="R37" s="18" t="s">
        <v>8316</v>
      </c>
      <c r="S37" s="23">
        <v>41850.863252314812</v>
      </c>
      <c r="T37" s="23">
        <v>41880.863252314812</v>
      </c>
    </row>
    <row r="38" spans="1:20" ht="72" customHeight="1" x14ac:dyDescent="0.3">
      <c r="A38" s="18">
        <v>2890</v>
      </c>
      <c r="B38" s="18" t="s">
        <v>2890</v>
      </c>
      <c r="C38" s="18" t="s">
        <v>7000</v>
      </c>
      <c r="D38" s="19">
        <v>2000</v>
      </c>
      <c r="E38" s="20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21">
        <v>1</v>
      </c>
      <c r="P38" s="18">
        <v>7</v>
      </c>
      <c r="Q38" s="22" t="s">
        <v>8315</v>
      </c>
      <c r="R38" s="18" t="s">
        <v>8316</v>
      </c>
      <c r="S38" s="23">
        <v>41831.742962962962</v>
      </c>
      <c r="T38" s="23">
        <v>41860.125</v>
      </c>
    </row>
    <row r="39" spans="1:20" ht="72" customHeight="1" x14ac:dyDescent="0.3">
      <c r="A39" s="18">
        <v>2891</v>
      </c>
      <c r="B39" s="18" t="s">
        <v>2891</v>
      </c>
      <c r="C39" s="18" t="s">
        <v>7001</v>
      </c>
      <c r="D39" s="19">
        <v>10000</v>
      </c>
      <c r="E39" s="20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21">
        <v>3</v>
      </c>
      <c r="P39" s="18">
        <v>27.3</v>
      </c>
      <c r="Q39" s="22" t="s">
        <v>8315</v>
      </c>
      <c r="R39" s="18" t="s">
        <v>8316</v>
      </c>
      <c r="S39" s="23">
        <v>42415.883425925931</v>
      </c>
      <c r="T39" s="23">
        <v>42475.84175925926</v>
      </c>
    </row>
    <row r="40" spans="1:20" ht="72" customHeight="1" x14ac:dyDescent="0.3">
      <c r="A40" s="18">
        <v>2892</v>
      </c>
      <c r="B40" s="18" t="s">
        <v>2892</v>
      </c>
      <c r="C40" s="18" t="s">
        <v>7002</v>
      </c>
      <c r="D40" s="19">
        <v>5500</v>
      </c>
      <c r="E40" s="20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21">
        <v>9</v>
      </c>
      <c r="P40" s="18">
        <v>29.41</v>
      </c>
      <c r="Q40" s="22" t="s">
        <v>8315</v>
      </c>
      <c r="R40" s="18" t="s">
        <v>8316</v>
      </c>
      <c r="S40" s="23">
        <v>41869.714166666665</v>
      </c>
      <c r="T40" s="23">
        <v>41876.875</v>
      </c>
    </row>
    <row r="41" spans="1:20" ht="72" customHeight="1" x14ac:dyDescent="0.3">
      <c r="A41" s="18">
        <v>2893</v>
      </c>
      <c r="B41" s="18" t="s">
        <v>2893</v>
      </c>
      <c r="C41" s="18" t="s">
        <v>7003</v>
      </c>
      <c r="D41" s="19">
        <v>5000</v>
      </c>
      <c r="E41" s="20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21">
        <v>1</v>
      </c>
      <c r="P41" s="18">
        <v>12.5</v>
      </c>
      <c r="Q41" s="22" t="s">
        <v>8315</v>
      </c>
      <c r="R41" s="18" t="s">
        <v>8316</v>
      </c>
      <c r="S41" s="23">
        <v>41953.773090277777</v>
      </c>
      <c r="T41" s="23">
        <v>42013.083333333328</v>
      </c>
    </row>
    <row r="42" spans="1:20" ht="72" customHeight="1" x14ac:dyDescent="0.3">
      <c r="A42" s="18">
        <v>2894</v>
      </c>
      <c r="B42" s="18" t="s">
        <v>2894</v>
      </c>
      <c r="C42" s="18" t="s">
        <v>7004</v>
      </c>
      <c r="D42" s="19">
        <v>50000</v>
      </c>
      <c r="E42" s="20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21">
        <v>0</v>
      </c>
      <c r="P42" s="18">
        <v>0</v>
      </c>
      <c r="Q42" s="22" t="s">
        <v>8315</v>
      </c>
      <c r="R42" s="18" t="s">
        <v>8316</v>
      </c>
      <c r="S42" s="23">
        <v>42037.986284722225</v>
      </c>
      <c r="T42" s="23">
        <v>42097.944618055553</v>
      </c>
    </row>
    <row r="43" spans="1:20" ht="72" customHeight="1" x14ac:dyDescent="0.3">
      <c r="A43" s="18">
        <v>2895</v>
      </c>
      <c r="B43" s="18" t="s">
        <v>2895</v>
      </c>
      <c r="C43" s="18" t="s">
        <v>7005</v>
      </c>
      <c r="D43" s="19">
        <v>500</v>
      </c>
      <c r="E43" s="20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21">
        <v>5</v>
      </c>
      <c r="P43" s="18">
        <v>5.75</v>
      </c>
      <c r="Q43" s="22" t="s">
        <v>8315</v>
      </c>
      <c r="R43" s="18" t="s">
        <v>8316</v>
      </c>
      <c r="S43" s="23">
        <v>41811.555462962962</v>
      </c>
      <c r="T43" s="23">
        <v>41812.875</v>
      </c>
    </row>
    <row r="44" spans="1:20" ht="72" customHeight="1" x14ac:dyDescent="0.3">
      <c r="A44" s="18">
        <v>2896</v>
      </c>
      <c r="B44" s="18" t="s">
        <v>2896</v>
      </c>
      <c r="C44" s="18" t="s">
        <v>7006</v>
      </c>
      <c r="D44" s="19">
        <v>3000</v>
      </c>
      <c r="E44" s="20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21">
        <v>21</v>
      </c>
      <c r="P44" s="18">
        <v>52.08</v>
      </c>
      <c r="Q44" s="22" t="s">
        <v>8315</v>
      </c>
      <c r="R44" s="18" t="s">
        <v>8316</v>
      </c>
      <c r="S44" s="23">
        <v>42701.908807870372</v>
      </c>
      <c r="T44" s="23">
        <v>42716.25</v>
      </c>
    </row>
    <row r="45" spans="1:20" ht="72" customHeight="1" x14ac:dyDescent="0.3">
      <c r="A45" s="18">
        <v>2897</v>
      </c>
      <c r="B45" s="18" t="s">
        <v>2897</v>
      </c>
      <c r="C45" s="18" t="s">
        <v>7007</v>
      </c>
      <c r="D45" s="19">
        <v>12000</v>
      </c>
      <c r="E45" s="20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21">
        <v>5</v>
      </c>
      <c r="P45" s="18">
        <v>183.33</v>
      </c>
      <c r="Q45" s="22" t="s">
        <v>8315</v>
      </c>
      <c r="R45" s="18" t="s">
        <v>8316</v>
      </c>
      <c r="S45" s="23">
        <v>42258.646504629629</v>
      </c>
      <c r="T45" s="23">
        <v>42288.645196759258</v>
      </c>
    </row>
    <row r="46" spans="1:20" ht="72" customHeight="1" x14ac:dyDescent="0.3">
      <c r="A46" s="18">
        <v>2898</v>
      </c>
      <c r="B46" s="18" t="s">
        <v>2898</v>
      </c>
      <c r="C46" s="18" t="s">
        <v>7008</v>
      </c>
      <c r="D46" s="19">
        <v>7500</v>
      </c>
      <c r="E46" s="20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21">
        <v>4</v>
      </c>
      <c r="P46" s="18">
        <v>26.33</v>
      </c>
      <c r="Q46" s="22" t="s">
        <v>8315</v>
      </c>
      <c r="R46" s="18" t="s">
        <v>8316</v>
      </c>
      <c r="S46" s="23">
        <v>42278.664965277778</v>
      </c>
      <c r="T46" s="23">
        <v>42308.664965277778</v>
      </c>
    </row>
    <row r="47" spans="1:20" ht="72" customHeight="1" x14ac:dyDescent="0.3">
      <c r="A47" s="18">
        <v>2899</v>
      </c>
      <c r="B47" s="18" t="s">
        <v>2899</v>
      </c>
      <c r="C47" s="18" t="s">
        <v>7009</v>
      </c>
      <c r="D47" s="19">
        <v>10000</v>
      </c>
      <c r="E47" s="20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21">
        <v>0</v>
      </c>
      <c r="P47" s="18">
        <v>0</v>
      </c>
      <c r="Q47" s="22" t="s">
        <v>8315</v>
      </c>
      <c r="R47" s="18" t="s">
        <v>8316</v>
      </c>
      <c r="S47" s="23">
        <v>42515.078217592592</v>
      </c>
      <c r="T47" s="23">
        <v>42575.078217592592</v>
      </c>
    </row>
    <row r="48" spans="1:20" ht="72" customHeight="1" x14ac:dyDescent="0.3">
      <c r="A48" s="18">
        <v>2900</v>
      </c>
      <c r="B48" s="18" t="s">
        <v>2900</v>
      </c>
      <c r="C48" s="18" t="s">
        <v>7010</v>
      </c>
      <c r="D48" s="19">
        <v>5500</v>
      </c>
      <c r="E48" s="20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21">
        <v>62</v>
      </c>
      <c r="P48" s="18">
        <v>486.43</v>
      </c>
      <c r="Q48" s="22" t="s">
        <v>8315</v>
      </c>
      <c r="R48" s="18" t="s">
        <v>8316</v>
      </c>
      <c r="S48" s="23">
        <v>41830.234166666669</v>
      </c>
      <c r="T48" s="23">
        <v>41860.234166666669</v>
      </c>
    </row>
    <row r="49" spans="1:20" ht="72" customHeight="1" x14ac:dyDescent="0.3">
      <c r="A49" s="18">
        <v>2901</v>
      </c>
      <c r="B49" s="18" t="s">
        <v>2901</v>
      </c>
      <c r="C49" s="18" t="s">
        <v>7011</v>
      </c>
      <c r="D49" s="19">
        <v>750</v>
      </c>
      <c r="E49" s="20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21">
        <v>1</v>
      </c>
      <c r="P49" s="18">
        <v>3</v>
      </c>
      <c r="Q49" s="22" t="s">
        <v>8315</v>
      </c>
      <c r="R49" s="18" t="s">
        <v>8316</v>
      </c>
      <c r="S49" s="23">
        <v>41982.904386574075</v>
      </c>
      <c r="T49" s="23">
        <v>42042.904386574075</v>
      </c>
    </row>
    <row r="50" spans="1:20" ht="72" customHeight="1" x14ac:dyDescent="0.3">
      <c r="A50" s="18">
        <v>2902</v>
      </c>
      <c r="B50" s="18" t="s">
        <v>2902</v>
      </c>
      <c r="C50" s="18" t="s">
        <v>7012</v>
      </c>
      <c r="D50" s="19">
        <v>150000</v>
      </c>
      <c r="E50" s="20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21">
        <v>0</v>
      </c>
      <c r="P50" s="18">
        <v>25</v>
      </c>
      <c r="Q50" s="22" t="s">
        <v>8315</v>
      </c>
      <c r="R50" s="18" t="s">
        <v>8316</v>
      </c>
      <c r="S50" s="23">
        <v>42210.439768518518</v>
      </c>
      <c r="T50" s="23">
        <v>42240.439768518518</v>
      </c>
    </row>
    <row r="51" spans="1:20" ht="72" customHeight="1" x14ac:dyDescent="0.3">
      <c r="A51" s="18">
        <v>2903</v>
      </c>
      <c r="B51" s="18" t="s">
        <v>2903</v>
      </c>
      <c r="C51" s="18" t="s">
        <v>7013</v>
      </c>
      <c r="D51" s="19">
        <v>5000</v>
      </c>
      <c r="E51" s="20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21">
        <v>1</v>
      </c>
      <c r="P51" s="18">
        <v>9.75</v>
      </c>
      <c r="Q51" s="22" t="s">
        <v>8315</v>
      </c>
      <c r="R51" s="18" t="s">
        <v>8316</v>
      </c>
      <c r="S51" s="23">
        <v>42196.166874999995</v>
      </c>
      <c r="T51" s="23">
        <v>42256.166874999995</v>
      </c>
    </row>
    <row r="52" spans="1:20" ht="72" customHeight="1" x14ac:dyDescent="0.3">
      <c r="A52" s="18">
        <v>2905</v>
      </c>
      <c r="B52" s="18" t="s">
        <v>2905</v>
      </c>
      <c r="C52" s="18" t="s">
        <v>7015</v>
      </c>
      <c r="D52" s="19">
        <v>3500</v>
      </c>
      <c r="E52" s="20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21">
        <v>18</v>
      </c>
      <c r="P52" s="18">
        <v>36.590000000000003</v>
      </c>
      <c r="Q52" s="22" t="s">
        <v>8315</v>
      </c>
      <c r="R52" s="18" t="s">
        <v>8316</v>
      </c>
      <c r="S52" s="23">
        <v>42606.056863425925</v>
      </c>
      <c r="T52" s="23">
        <v>42620.056863425925</v>
      </c>
    </row>
    <row r="53" spans="1:20" ht="72" customHeight="1" x14ac:dyDescent="0.3">
      <c r="A53" s="18">
        <v>2906</v>
      </c>
      <c r="B53" s="18" t="s">
        <v>2906</v>
      </c>
      <c r="C53" s="18" t="s">
        <v>7016</v>
      </c>
      <c r="D53" s="19">
        <v>6000</v>
      </c>
      <c r="E53" s="20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21">
        <v>9</v>
      </c>
      <c r="P53" s="18">
        <v>80.709999999999994</v>
      </c>
      <c r="Q53" s="22" t="s">
        <v>8315</v>
      </c>
      <c r="R53" s="18" t="s">
        <v>8316</v>
      </c>
      <c r="S53" s="23">
        <v>42199.648912037039</v>
      </c>
      <c r="T53" s="23">
        <v>42217.041666666672</v>
      </c>
    </row>
    <row r="54" spans="1:20" ht="72" customHeight="1" x14ac:dyDescent="0.3">
      <c r="A54" s="18">
        <v>2907</v>
      </c>
      <c r="B54" s="18" t="s">
        <v>2907</v>
      </c>
      <c r="C54" s="18" t="s">
        <v>7017</v>
      </c>
      <c r="D54" s="19">
        <v>2500</v>
      </c>
      <c r="E54" s="20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21">
        <v>0</v>
      </c>
      <c r="P54" s="18">
        <v>1</v>
      </c>
      <c r="Q54" s="22" t="s">
        <v>8315</v>
      </c>
      <c r="R54" s="18" t="s">
        <v>8316</v>
      </c>
      <c r="S54" s="23">
        <v>42444.877743055549</v>
      </c>
      <c r="T54" s="23">
        <v>42504.877743055549</v>
      </c>
    </row>
    <row r="55" spans="1:20" ht="72" customHeight="1" x14ac:dyDescent="0.3">
      <c r="A55" s="18">
        <v>2908</v>
      </c>
      <c r="B55" s="18" t="s">
        <v>2908</v>
      </c>
      <c r="C55" s="18" t="s">
        <v>7018</v>
      </c>
      <c r="D55" s="19">
        <v>9600</v>
      </c>
      <c r="E55" s="20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21">
        <v>3</v>
      </c>
      <c r="P55" s="18">
        <v>52.8</v>
      </c>
      <c r="Q55" s="22" t="s">
        <v>8315</v>
      </c>
      <c r="R55" s="18" t="s">
        <v>8316</v>
      </c>
      <c r="S55" s="23">
        <v>42499.731701388882</v>
      </c>
      <c r="T55" s="23">
        <v>42529.731701388882</v>
      </c>
    </row>
    <row r="56" spans="1:20" ht="72" customHeight="1" x14ac:dyDescent="0.3">
      <c r="A56" s="18">
        <v>2909</v>
      </c>
      <c r="B56" s="18" t="s">
        <v>2909</v>
      </c>
      <c r="C56" s="18" t="s">
        <v>7019</v>
      </c>
      <c r="D56" s="19">
        <v>180000</v>
      </c>
      <c r="E56" s="20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21">
        <v>0</v>
      </c>
      <c r="P56" s="18">
        <v>20</v>
      </c>
      <c r="Q56" s="22" t="s">
        <v>8315</v>
      </c>
      <c r="R56" s="18" t="s">
        <v>8316</v>
      </c>
      <c r="S56" s="23">
        <v>41929.266215277778</v>
      </c>
      <c r="T56" s="23">
        <v>41968.823611111111</v>
      </c>
    </row>
    <row r="57" spans="1:20" ht="72" customHeight="1" x14ac:dyDescent="0.3">
      <c r="A57" s="18">
        <v>2911</v>
      </c>
      <c r="B57" s="18" t="s">
        <v>2911</v>
      </c>
      <c r="C57" s="18" t="s">
        <v>7021</v>
      </c>
      <c r="D57" s="19">
        <v>1800</v>
      </c>
      <c r="E57" s="20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21">
        <v>37</v>
      </c>
      <c r="P57" s="18">
        <v>46.93</v>
      </c>
      <c r="Q57" s="22" t="s">
        <v>8315</v>
      </c>
      <c r="R57" s="18" t="s">
        <v>8316</v>
      </c>
      <c r="S57" s="23">
        <v>42142.768819444449</v>
      </c>
      <c r="T57" s="23">
        <v>42182.768819444449</v>
      </c>
    </row>
    <row r="58" spans="1:20" ht="72" customHeight="1" x14ac:dyDescent="0.3">
      <c r="A58" s="18">
        <v>2912</v>
      </c>
      <c r="B58" s="18" t="s">
        <v>2912</v>
      </c>
      <c r="C58" s="18" t="s">
        <v>7022</v>
      </c>
      <c r="D58" s="19">
        <v>14440</v>
      </c>
      <c r="E58" s="20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21">
        <v>14</v>
      </c>
      <c r="P58" s="18">
        <v>78.08</v>
      </c>
      <c r="Q58" s="22" t="s">
        <v>8315</v>
      </c>
      <c r="R58" s="18" t="s">
        <v>8316</v>
      </c>
      <c r="S58" s="23">
        <v>42354.131643518514</v>
      </c>
      <c r="T58" s="23">
        <v>42384.131643518514</v>
      </c>
    </row>
    <row r="59" spans="1:20" ht="72" customHeight="1" x14ac:dyDescent="0.3">
      <c r="A59" s="18">
        <v>2913</v>
      </c>
      <c r="B59" s="18" t="s">
        <v>2913</v>
      </c>
      <c r="C59" s="18" t="s">
        <v>7023</v>
      </c>
      <c r="D59" s="19">
        <v>10000</v>
      </c>
      <c r="E59" s="20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21">
        <v>0</v>
      </c>
      <c r="P59" s="18">
        <v>1</v>
      </c>
      <c r="Q59" s="22" t="s">
        <v>8315</v>
      </c>
      <c r="R59" s="18" t="s">
        <v>8316</v>
      </c>
      <c r="S59" s="23">
        <v>41828.922905092593</v>
      </c>
      <c r="T59" s="23">
        <v>41888.922905092593</v>
      </c>
    </row>
    <row r="60" spans="1:20" ht="72" customHeight="1" x14ac:dyDescent="0.3">
      <c r="A60" s="18">
        <v>2917</v>
      </c>
      <c r="B60" s="18" t="s">
        <v>2917</v>
      </c>
      <c r="C60" s="18" t="s">
        <v>7027</v>
      </c>
      <c r="D60" s="19">
        <v>2000</v>
      </c>
      <c r="E60" s="20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21">
        <v>22</v>
      </c>
      <c r="P60" s="18">
        <v>48.56</v>
      </c>
      <c r="Q60" s="22" t="s">
        <v>8315</v>
      </c>
      <c r="R60" s="18" t="s">
        <v>8316</v>
      </c>
      <c r="S60" s="23">
        <v>42245.234340277777</v>
      </c>
      <c r="T60" s="23">
        <v>42263.234340277777</v>
      </c>
    </row>
    <row r="61" spans="1:20" ht="72" customHeight="1" x14ac:dyDescent="0.3">
      <c r="A61" s="18">
        <v>2918</v>
      </c>
      <c r="B61" s="18" t="s">
        <v>2918</v>
      </c>
      <c r="C61" s="18" t="s">
        <v>7028</v>
      </c>
      <c r="D61" s="19">
        <v>5000</v>
      </c>
      <c r="E61" s="20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21">
        <v>27</v>
      </c>
      <c r="P61" s="18">
        <v>68.099999999999994</v>
      </c>
      <c r="Q61" s="22" t="s">
        <v>8315</v>
      </c>
      <c r="R61" s="18" t="s">
        <v>8316</v>
      </c>
      <c r="S61" s="23">
        <v>42278.629710648151</v>
      </c>
      <c r="T61" s="23">
        <v>42306.629710648151</v>
      </c>
    </row>
    <row r="62" spans="1:20" ht="72" customHeight="1" x14ac:dyDescent="0.3">
      <c r="A62" s="18">
        <v>2919</v>
      </c>
      <c r="B62" s="18" t="s">
        <v>2919</v>
      </c>
      <c r="C62" s="18" t="s">
        <v>7029</v>
      </c>
      <c r="D62" s="19">
        <v>600</v>
      </c>
      <c r="E62" s="20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21">
        <v>9</v>
      </c>
      <c r="P62" s="18">
        <v>8.5</v>
      </c>
      <c r="Q62" s="22" t="s">
        <v>8315</v>
      </c>
      <c r="R62" s="18" t="s">
        <v>8316</v>
      </c>
      <c r="S62" s="23">
        <v>41826.61954861111</v>
      </c>
      <c r="T62" s="23">
        <v>41856.61954861111</v>
      </c>
    </row>
    <row r="63" spans="1:20" ht="72" customHeight="1" x14ac:dyDescent="0.3">
      <c r="A63" s="18">
        <v>3728</v>
      </c>
      <c r="B63" s="18" t="s">
        <v>3725</v>
      </c>
      <c r="C63" s="18" t="s">
        <v>7838</v>
      </c>
      <c r="D63" s="19">
        <v>20000</v>
      </c>
      <c r="E63" s="20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21">
        <v>9</v>
      </c>
      <c r="P63" s="18">
        <v>60.06</v>
      </c>
      <c r="Q63" s="22" t="s">
        <v>8315</v>
      </c>
      <c r="R63" s="18" t="s">
        <v>8316</v>
      </c>
      <c r="S63" s="23">
        <v>42205.171018518522</v>
      </c>
      <c r="T63" s="23">
        <v>42235.171018518522</v>
      </c>
    </row>
    <row r="64" spans="1:20" ht="72" customHeight="1" x14ac:dyDescent="0.3">
      <c r="A64" s="18">
        <v>3729</v>
      </c>
      <c r="B64" s="18" t="s">
        <v>3726</v>
      </c>
      <c r="C64" s="18" t="s">
        <v>7839</v>
      </c>
      <c r="D64" s="19">
        <v>5000</v>
      </c>
      <c r="E64" s="20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21">
        <v>7</v>
      </c>
      <c r="P64" s="18">
        <v>72.400000000000006</v>
      </c>
      <c r="Q64" s="22" t="s">
        <v>8315</v>
      </c>
      <c r="R64" s="18" t="s">
        <v>8316</v>
      </c>
      <c r="S64" s="23">
        <v>42041.205000000002</v>
      </c>
      <c r="T64" s="23">
        <v>42086.16333333333</v>
      </c>
    </row>
    <row r="65" spans="1:20" ht="72" customHeight="1" x14ac:dyDescent="0.3">
      <c r="A65" s="18">
        <v>3730</v>
      </c>
      <c r="B65" s="18" t="s">
        <v>3727</v>
      </c>
      <c r="C65" s="18" t="s">
        <v>7840</v>
      </c>
      <c r="D65" s="19">
        <v>1000</v>
      </c>
      <c r="E65" s="20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21">
        <v>10</v>
      </c>
      <c r="P65" s="18">
        <v>100</v>
      </c>
      <c r="Q65" s="22" t="s">
        <v>8315</v>
      </c>
      <c r="R65" s="18" t="s">
        <v>8316</v>
      </c>
      <c r="S65" s="23">
        <v>42203.677766203706</v>
      </c>
      <c r="T65" s="23">
        <v>42233.677766203706</v>
      </c>
    </row>
    <row r="66" spans="1:20" ht="72" customHeight="1" x14ac:dyDescent="0.3">
      <c r="A66" s="18">
        <v>3731</v>
      </c>
      <c r="B66" s="18" t="s">
        <v>3728</v>
      </c>
      <c r="C66" s="18" t="s">
        <v>7841</v>
      </c>
      <c r="D66" s="19">
        <v>5500</v>
      </c>
      <c r="E66" s="20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21">
        <v>11</v>
      </c>
      <c r="P66" s="18">
        <v>51.67</v>
      </c>
      <c r="Q66" s="22" t="s">
        <v>8315</v>
      </c>
      <c r="R66" s="18" t="s">
        <v>8316</v>
      </c>
      <c r="S66" s="23">
        <v>41983.752847222218</v>
      </c>
      <c r="T66" s="23">
        <v>42014.140972222223</v>
      </c>
    </row>
    <row r="67" spans="1:20" ht="72" customHeight="1" x14ac:dyDescent="0.3">
      <c r="A67" s="18">
        <v>3733</v>
      </c>
      <c r="B67" s="18" t="s">
        <v>3730</v>
      </c>
      <c r="C67" s="18" t="s">
        <v>7843</v>
      </c>
      <c r="D67" s="19">
        <v>1500</v>
      </c>
      <c r="E67" s="20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21">
        <v>0</v>
      </c>
      <c r="P67" s="18">
        <v>0</v>
      </c>
      <c r="Q67" s="22" t="s">
        <v>8315</v>
      </c>
      <c r="R67" s="18" t="s">
        <v>8316</v>
      </c>
      <c r="S67" s="23">
        <v>42103.024398148147</v>
      </c>
      <c r="T67" s="23">
        <v>42112.9375</v>
      </c>
    </row>
    <row r="68" spans="1:20" ht="72" customHeight="1" x14ac:dyDescent="0.3">
      <c r="A68" s="18">
        <v>3734</v>
      </c>
      <c r="B68" s="18" t="s">
        <v>3731</v>
      </c>
      <c r="C68" s="18" t="s">
        <v>7844</v>
      </c>
      <c r="D68" s="19">
        <v>1500</v>
      </c>
      <c r="E68" s="20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21">
        <v>28</v>
      </c>
      <c r="P68" s="18">
        <v>61</v>
      </c>
      <c r="Q68" s="22" t="s">
        <v>8315</v>
      </c>
      <c r="R68" s="18" t="s">
        <v>8316</v>
      </c>
      <c r="S68" s="23">
        <v>42089.901574074072</v>
      </c>
      <c r="T68" s="23">
        <v>42149.901574074072</v>
      </c>
    </row>
    <row r="69" spans="1:20" ht="72" customHeight="1" x14ac:dyDescent="0.3">
      <c r="A69" s="18">
        <v>3737</v>
      </c>
      <c r="B69" s="18" t="s">
        <v>3734</v>
      </c>
      <c r="C69" s="18" t="s">
        <v>7847</v>
      </c>
      <c r="D69" s="19">
        <v>700</v>
      </c>
      <c r="E69" s="20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21">
        <v>21</v>
      </c>
      <c r="P69" s="18">
        <v>37.5</v>
      </c>
      <c r="Q69" s="22" t="s">
        <v>8315</v>
      </c>
      <c r="R69" s="18" t="s">
        <v>8316</v>
      </c>
      <c r="S69" s="23">
        <v>42297.691006944442</v>
      </c>
      <c r="T69" s="23">
        <v>42320.290972222225</v>
      </c>
    </row>
    <row r="70" spans="1:20" ht="72" customHeight="1" x14ac:dyDescent="0.3">
      <c r="A70" s="18">
        <v>3740</v>
      </c>
      <c r="B70" s="18" t="s">
        <v>3737</v>
      </c>
      <c r="C70" s="18" t="s">
        <v>7850</v>
      </c>
      <c r="D70" s="19">
        <v>2000</v>
      </c>
      <c r="E70" s="20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21">
        <v>18</v>
      </c>
      <c r="P70" s="18">
        <v>25.57</v>
      </c>
      <c r="Q70" s="22" t="s">
        <v>8315</v>
      </c>
      <c r="R70" s="18" t="s">
        <v>8316</v>
      </c>
      <c r="S70" s="23">
        <v>41833.089756944442</v>
      </c>
      <c r="T70" s="23">
        <v>41863.079143518517</v>
      </c>
    </row>
    <row r="71" spans="1:20" ht="72" customHeight="1" x14ac:dyDescent="0.3">
      <c r="A71" s="18">
        <v>3741</v>
      </c>
      <c r="B71" s="18" t="s">
        <v>3738</v>
      </c>
      <c r="C71" s="18" t="s">
        <v>7851</v>
      </c>
      <c r="D71" s="19">
        <v>20000</v>
      </c>
      <c r="E71" s="20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21">
        <v>0</v>
      </c>
      <c r="P71" s="18">
        <v>0</v>
      </c>
      <c r="Q71" s="22" t="s">
        <v>8315</v>
      </c>
      <c r="R71" s="18" t="s">
        <v>8316</v>
      </c>
      <c r="S71" s="23">
        <v>42325.920717592591</v>
      </c>
      <c r="T71" s="23">
        <v>42355.920717592591</v>
      </c>
    </row>
    <row r="72" spans="1:20" ht="72" customHeight="1" x14ac:dyDescent="0.3">
      <c r="A72" s="18">
        <v>3742</v>
      </c>
      <c r="B72" s="18" t="s">
        <v>3739</v>
      </c>
      <c r="C72" s="18" t="s">
        <v>7852</v>
      </c>
      <c r="D72" s="19">
        <v>5000</v>
      </c>
      <c r="E72" s="20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21">
        <v>2</v>
      </c>
      <c r="P72" s="18">
        <v>25</v>
      </c>
      <c r="Q72" s="22" t="s">
        <v>8315</v>
      </c>
      <c r="R72" s="18" t="s">
        <v>8316</v>
      </c>
      <c r="S72" s="23">
        <v>41858.214629629627</v>
      </c>
      <c r="T72" s="23">
        <v>41888.214629629627</v>
      </c>
    </row>
    <row r="73" spans="1:20" ht="72" customHeight="1" x14ac:dyDescent="0.3">
      <c r="A73" s="18">
        <v>3743</v>
      </c>
      <c r="B73" s="18" t="s">
        <v>3740</v>
      </c>
      <c r="C73" s="18" t="s">
        <v>7853</v>
      </c>
      <c r="D73" s="19">
        <v>2200</v>
      </c>
      <c r="E73" s="20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21">
        <v>0</v>
      </c>
      <c r="P73" s="18">
        <v>0</v>
      </c>
      <c r="Q73" s="22" t="s">
        <v>8315</v>
      </c>
      <c r="R73" s="18" t="s">
        <v>8316</v>
      </c>
      <c r="S73" s="23">
        <v>41793.710231481484</v>
      </c>
      <c r="T73" s="23">
        <v>41823.710231481484</v>
      </c>
    </row>
    <row r="74" spans="1:20" ht="72" customHeight="1" x14ac:dyDescent="0.3">
      <c r="A74" s="18">
        <v>3744</v>
      </c>
      <c r="B74" s="18" t="s">
        <v>3741</v>
      </c>
      <c r="C74" s="18" t="s">
        <v>7854</v>
      </c>
      <c r="D74" s="19">
        <v>1200</v>
      </c>
      <c r="E74" s="20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21">
        <v>0</v>
      </c>
      <c r="P74" s="18">
        <v>0</v>
      </c>
      <c r="Q74" s="22" t="s">
        <v>8315</v>
      </c>
      <c r="R74" s="18" t="s">
        <v>8316</v>
      </c>
      <c r="S74" s="23">
        <v>41793.814259259263</v>
      </c>
      <c r="T74" s="23">
        <v>41825.165972222225</v>
      </c>
    </row>
    <row r="75" spans="1:20" ht="72" customHeight="1" x14ac:dyDescent="0.3">
      <c r="A75" s="18">
        <v>3745</v>
      </c>
      <c r="B75" s="18" t="s">
        <v>3742</v>
      </c>
      <c r="C75" s="18" t="s">
        <v>7855</v>
      </c>
      <c r="D75" s="19">
        <v>100</v>
      </c>
      <c r="E75" s="20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21">
        <v>10</v>
      </c>
      <c r="P75" s="18">
        <v>10</v>
      </c>
      <c r="Q75" s="22" t="s">
        <v>8315</v>
      </c>
      <c r="R75" s="18" t="s">
        <v>8316</v>
      </c>
      <c r="S75" s="23">
        <v>41831.697939814818</v>
      </c>
      <c r="T75" s="23">
        <v>41861.697939814818</v>
      </c>
    </row>
    <row r="76" spans="1:20" ht="72" customHeight="1" x14ac:dyDescent="0.3">
      <c r="A76" s="18">
        <v>3746</v>
      </c>
      <c r="B76" s="18" t="s">
        <v>3743</v>
      </c>
      <c r="C76" s="18" t="s">
        <v>7856</v>
      </c>
      <c r="D76" s="19">
        <v>8500</v>
      </c>
      <c r="E76" s="20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21">
        <v>2</v>
      </c>
      <c r="P76" s="18">
        <v>202</v>
      </c>
      <c r="Q76" s="22" t="s">
        <v>8315</v>
      </c>
      <c r="R76" s="18" t="s">
        <v>8316</v>
      </c>
      <c r="S76" s="23">
        <v>42621.389340277776</v>
      </c>
      <c r="T76" s="23">
        <v>42651.389340277776</v>
      </c>
    </row>
    <row r="77" spans="1:20" ht="72" customHeight="1" x14ac:dyDescent="0.3">
      <c r="A77" s="18">
        <v>3841</v>
      </c>
      <c r="B77" s="18" t="s">
        <v>3838</v>
      </c>
      <c r="C77" s="18" t="s">
        <v>7950</v>
      </c>
      <c r="D77" s="19">
        <v>10000</v>
      </c>
      <c r="E77" s="20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21">
        <v>9</v>
      </c>
      <c r="P77" s="18">
        <v>25.65</v>
      </c>
      <c r="Q77" s="22" t="s">
        <v>8315</v>
      </c>
      <c r="R77" s="18" t="s">
        <v>8316</v>
      </c>
      <c r="S77" s="23">
        <v>41780.785729166666</v>
      </c>
      <c r="T77" s="23">
        <v>41840.785729166666</v>
      </c>
    </row>
    <row r="78" spans="1:20" ht="72" customHeight="1" x14ac:dyDescent="0.3">
      <c r="A78" s="18">
        <v>3843</v>
      </c>
      <c r="B78" s="18" t="s">
        <v>3840</v>
      </c>
      <c r="C78" s="18" t="s">
        <v>7952</v>
      </c>
      <c r="D78" s="19">
        <v>5000</v>
      </c>
      <c r="E78" s="20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21">
        <v>21</v>
      </c>
      <c r="P78" s="18">
        <v>56.05</v>
      </c>
      <c r="Q78" s="22" t="s">
        <v>8315</v>
      </c>
      <c r="R78" s="18" t="s">
        <v>8316</v>
      </c>
      <c r="S78" s="23">
        <v>41766.072500000002</v>
      </c>
      <c r="T78" s="23">
        <v>41791.072500000002</v>
      </c>
    </row>
    <row r="79" spans="1:20" ht="72" customHeight="1" x14ac:dyDescent="0.3">
      <c r="A79" s="18">
        <v>3844</v>
      </c>
      <c r="B79" s="18" t="s">
        <v>3841</v>
      </c>
      <c r="C79" s="18" t="s">
        <v>7953</v>
      </c>
      <c r="D79" s="19">
        <v>9800</v>
      </c>
      <c r="E79" s="20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21">
        <v>41</v>
      </c>
      <c r="P79" s="18">
        <v>81.319999999999993</v>
      </c>
      <c r="Q79" s="22" t="s">
        <v>8315</v>
      </c>
      <c r="R79" s="18" t="s">
        <v>8316</v>
      </c>
      <c r="S79" s="23">
        <v>41766.617291666669</v>
      </c>
      <c r="T79" s="23">
        <v>41793.290972222225</v>
      </c>
    </row>
    <row r="80" spans="1:20" ht="72" customHeight="1" x14ac:dyDescent="0.3">
      <c r="A80" s="18">
        <v>3845</v>
      </c>
      <c r="B80" s="18" t="s">
        <v>3842</v>
      </c>
      <c r="C80" s="18" t="s">
        <v>7954</v>
      </c>
      <c r="D80" s="19">
        <v>40000</v>
      </c>
      <c r="E80" s="20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21">
        <v>2</v>
      </c>
      <c r="P80" s="18">
        <v>70.17</v>
      </c>
      <c r="Q80" s="22" t="s">
        <v>8315</v>
      </c>
      <c r="R80" s="18" t="s">
        <v>8316</v>
      </c>
      <c r="S80" s="23">
        <v>42248.627013888887</v>
      </c>
      <c r="T80" s="23">
        <v>42278.627013888887</v>
      </c>
    </row>
    <row r="81" spans="1:20" ht="72" customHeight="1" x14ac:dyDescent="0.3">
      <c r="A81" s="18">
        <v>3846</v>
      </c>
      <c r="B81" s="18" t="s">
        <v>3843</v>
      </c>
      <c r="C81" s="18" t="s">
        <v>7955</v>
      </c>
      <c r="D81" s="19">
        <v>7000</v>
      </c>
      <c r="E81" s="20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21">
        <v>3</v>
      </c>
      <c r="P81" s="18">
        <v>23.63</v>
      </c>
      <c r="Q81" s="22" t="s">
        <v>8315</v>
      </c>
      <c r="R81" s="18" t="s">
        <v>8316</v>
      </c>
      <c r="S81" s="23">
        <v>41885.221550925926</v>
      </c>
      <c r="T81" s="23">
        <v>41916.290972222225</v>
      </c>
    </row>
    <row r="82" spans="1:20" ht="72" customHeight="1" x14ac:dyDescent="0.3">
      <c r="A82" s="18">
        <v>3847</v>
      </c>
      <c r="B82" s="18" t="s">
        <v>3844</v>
      </c>
      <c r="C82" s="18" t="s">
        <v>7956</v>
      </c>
      <c r="D82" s="19">
        <v>10500</v>
      </c>
      <c r="E82" s="20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21">
        <v>16</v>
      </c>
      <c r="P82" s="18">
        <v>188.56</v>
      </c>
      <c r="Q82" s="22" t="s">
        <v>8315</v>
      </c>
      <c r="R82" s="18" t="s">
        <v>8316</v>
      </c>
      <c r="S82" s="23">
        <v>42159.224432870367</v>
      </c>
      <c r="T82" s="23">
        <v>42204.224432870367</v>
      </c>
    </row>
    <row r="83" spans="1:20" ht="72" customHeight="1" x14ac:dyDescent="0.3">
      <c r="A83" s="18">
        <v>3848</v>
      </c>
      <c r="B83" s="18" t="s">
        <v>3845</v>
      </c>
      <c r="C83" s="18" t="s">
        <v>7957</v>
      </c>
      <c r="D83" s="19">
        <v>13000</v>
      </c>
      <c r="E83" s="20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21">
        <v>16</v>
      </c>
      <c r="P83" s="18">
        <v>49.51</v>
      </c>
      <c r="Q83" s="22" t="s">
        <v>8315</v>
      </c>
      <c r="R83" s="18" t="s">
        <v>8316</v>
      </c>
      <c r="S83" s="23">
        <v>42265.817002314812</v>
      </c>
      <c r="T83" s="23">
        <v>42295.817002314812</v>
      </c>
    </row>
    <row r="84" spans="1:20" ht="72" customHeight="1" x14ac:dyDescent="0.3">
      <c r="A84" s="18">
        <v>3850</v>
      </c>
      <c r="B84" s="18" t="s">
        <v>3847</v>
      </c>
      <c r="C84" s="18" t="s">
        <v>7959</v>
      </c>
      <c r="D84" s="19">
        <v>1000</v>
      </c>
      <c r="E84" s="20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21">
        <v>4</v>
      </c>
      <c r="P84" s="18">
        <v>9.5</v>
      </c>
      <c r="Q84" s="22" t="s">
        <v>8315</v>
      </c>
      <c r="R84" s="18" t="s">
        <v>8316</v>
      </c>
      <c r="S84" s="23">
        <v>41975.124340277776</v>
      </c>
      <c r="T84" s="23">
        <v>42005.124340277776</v>
      </c>
    </row>
    <row r="85" spans="1:20" ht="72" customHeight="1" x14ac:dyDescent="0.3">
      <c r="A85" s="18">
        <v>3852</v>
      </c>
      <c r="B85" s="18" t="s">
        <v>3849</v>
      </c>
      <c r="C85" s="18" t="s">
        <v>7961</v>
      </c>
      <c r="D85" s="19">
        <v>10000</v>
      </c>
      <c r="E85" s="20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21">
        <v>0</v>
      </c>
      <c r="P85" s="18">
        <v>10</v>
      </c>
      <c r="Q85" s="22" t="s">
        <v>8315</v>
      </c>
      <c r="R85" s="18" t="s">
        <v>8316</v>
      </c>
      <c r="S85" s="23">
        <v>42065.190694444449</v>
      </c>
      <c r="T85" s="23">
        <v>42090.149027777778</v>
      </c>
    </row>
    <row r="86" spans="1:20" ht="72" customHeight="1" x14ac:dyDescent="0.3">
      <c r="A86" s="18">
        <v>3853</v>
      </c>
      <c r="B86" s="18" t="s">
        <v>3850</v>
      </c>
      <c r="C86" s="18" t="s">
        <v>7962</v>
      </c>
      <c r="D86" s="19">
        <v>100000</v>
      </c>
      <c r="E86" s="20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21">
        <v>0</v>
      </c>
      <c r="P86" s="18">
        <v>13</v>
      </c>
      <c r="Q86" s="22" t="s">
        <v>8315</v>
      </c>
      <c r="R86" s="18" t="s">
        <v>8316</v>
      </c>
      <c r="S86" s="23">
        <v>41848.84002314815</v>
      </c>
      <c r="T86" s="23">
        <v>41883.84002314815</v>
      </c>
    </row>
    <row r="87" spans="1:20" ht="72" customHeight="1" x14ac:dyDescent="0.3">
      <c r="A87" s="18">
        <v>3854</v>
      </c>
      <c r="B87" s="18" t="s">
        <v>3851</v>
      </c>
      <c r="C87" s="18" t="s">
        <v>7963</v>
      </c>
      <c r="D87" s="19">
        <v>11000</v>
      </c>
      <c r="E87" s="20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21">
        <v>16</v>
      </c>
      <c r="P87" s="18">
        <v>89.4</v>
      </c>
      <c r="Q87" s="22" t="s">
        <v>8315</v>
      </c>
      <c r="R87" s="18" t="s">
        <v>8316</v>
      </c>
      <c r="S87" s="23">
        <v>42103.884930555556</v>
      </c>
      <c r="T87" s="23">
        <v>42133.884930555556</v>
      </c>
    </row>
    <row r="88" spans="1:20" ht="72" customHeight="1" x14ac:dyDescent="0.3">
      <c r="A88" s="18">
        <v>3855</v>
      </c>
      <c r="B88" s="18" t="s">
        <v>3852</v>
      </c>
      <c r="C88" s="18" t="s">
        <v>7964</v>
      </c>
      <c r="D88" s="19">
        <v>1000</v>
      </c>
      <c r="E88" s="20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21">
        <v>3</v>
      </c>
      <c r="P88" s="18">
        <v>25</v>
      </c>
      <c r="Q88" s="22" t="s">
        <v>8315</v>
      </c>
      <c r="R88" s="18" t="s">
        <v>8316</v>
      </c>
      <c r="S88" s="23">
        <v>42059.970729166671</v>
      </c>
      <c r="T88" s="23">
        <v>42089.929062499999</v>
      </c>
    </row>
    <row r="89" spans="1:20" ht="72" customHeight="1" x14ac:dyDescent="0.3">
      <c r="A89" s="18">
        <v>3856</v>
      </c>
      <c r="B89" s="18" t="s">
        <v>3853</v>
      </c>
      <c r="C89" s="18" t="s">
        <v>7965</v>
      </c>
      <c r="D89" s="19">
        <v>5000</v>
      </c>
      <c r="E89" s="20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21">
        <v>0</v>
      </c>
      <c r="P89" s="18">
        <v>1</v>
      </c>
      <c r="Q89" s="22" t="s">
        <v>8315</v>
      </c>
      <c r="R89" s="18" t="s">
        <v>8316</v>
      </c>
      <c r="S89" s="23">
        <v>42041.743090277778</v>
      </c>
      <c r="T89" s="23">
        <v>42071.701423611114</v>
      </c>
    </row>
    <row r="90" spans="1:20" ht="72" customHeight="1" x14ac:dyDescent="0.3">
      <c r="A90" s="18">
        <v>3857</v>
      </c>
      <c r="B90" s="18" t="s">
        <v>3854</v>
      </c>
      <c r="C90" s="18" t="s">
        <v>7966</v>
      </c>
      <c r="D90" s="19">
        <v>5000</v>
      </c>
      <c r="E90" s="20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21">
        <v>5</v>
      </c>
      <c r="P90" s="18">
        <v>65</v>
      </c>
      <c r="Q90" s="22" t="s">
        <v>8315</v>
      </c>
      <c r="R90" s="18" t="s">
        <v>8316</v>
      </c>
      <c r="S90" s="23">
        <v>41829.73715277778</v>
      </c>
      <c r="T90" s="23">
        <v>41852.716666666667</v>
      </c>
    </row>
    <row r="91" spans="1:20" ht="72" customHeight="1" x14ac:dyDescent="0.3">
      <c r="A91" s="18">
        <v>3859</v>
      </c>
      <c r="B91" s="18" t="s">
        <v>3856</v>
      </c>
      <c r="C91" s="18" t="s">
        <v>7968</v>
      </c>
      <c r="D91" s="19">
        <v>2500</v>
      </c>
      <c r="E91" s="20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21">
        <v>0</v>
      </c>
      <c r="P91" s="18">
        <v>1</v>
      </c>
      <c r="Q91" s="22" t="s">
        <v>8315</v>
      </c>
      <c r="R91" s="18" t="s">
        <v>8316</v>
      </c>
      <c r="S91" s="23">
        <v>41789.893599537041</v>
      </c>
      <c r="T91" s="23">
        <v>41815.875</v>
      </c>
    </row>
    <row r="92" spans="1:20" ht="72" customHeight="1" x14ac:dyDescent="0.3">
      <c r="A92" s="18">
        <v>3860</v>
      </c>
      <c r="B92" s="18" t="s">
        <v>3857</v>
      </c>
      <c r="C92" s="18" t="s">
        <v>7969</v>
      </c>
      <c r="D92" s="19">
        <v>6000</v>
      </c>
      <c r="E92" s="20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21">
        <v>18</v>
      </c>
      <c r="P92" s="18">
        <v>81.540000000000006</v>
      </c>
      <c r="Q92" s="22" t="s">
        <v>8315</v>
      </c>
      <c r="R92" s="18" t="s">
        <v>8316</v>
      </c>
      <c r="S92" s="23">
        <v>41833.660995370366</v>
      </c>
      <c r="T92" s="23">
        <v>41863.660995370366</v>
      </c>
    </row>
    <row r="93" spans="1:20" ht="72" customHeight="1" x14ac:dyDescent="0.3">
      <c r="A93" s="18">
        <v>3861</v>
      </c>
      <c r="B93" s="18" t="s">
        <v>3858</v>
      </c>
      <c r="C93" s="18" t="s">
        <v>7970</v>
      </c>
      <c r="D93" s="19">
        <v>2000</v>
      </c>
      <c r="E93" s="20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21">
        <v>5</v>
      </c>
      <c r="P93" s="18">
        <v>100</v>
      </c>
      <c r="Q93" s="22" t="s">
        <v>8315</v>
      </c>
      <c r="R93" s="18" t="s">
        <v>8316</v>
      </c>
      <c r="S93" s="23">
        <v>41914.590011574073</v>
      </c>
      <c r="T93" s="23">
        <v>41955.907638888893</v>
      </c>
    </row>
    <row r="94" spans="1:20" ht="72" customHeight="1" x14ac:dyDescent="0.3">
      <c r="A94" s="18">
        <v>3862</v>
      </c>
      <c r="B94" s="18" t="s">
        <v>3859</v>
      </c>
      <c r="C94" s="18" t="s">
        <v>7971</v>
      </c>
      <c r="D94" s="19">
        <v>7500</v>
      </c>
      <c r="E94" s="20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21">
        <v>0</v>
      </c>
      <c r="P94" s="18">
        <v>1</v>
      </c>
      <c r="Q94" s="22" t="s">
        <v>8315</v>
      </c>
      <c r="R94" s="18" t="s">
        <v>8316</v>
      </c>
      <c r="S94" s="23">
        <v>42611.261064814811</v>
      </c>
      <c r="T94" s="23">
        <v>42625.707638888889</v>
      </c>
    </row>
    <row r="95" spans="1:20" ht="72" customHeight="1" x14ac:dyDescent="0.3">
      <c r="A95" s="18">
        <v>3863</v>
      </c>
      <c r="B95" s="18" t="s">
        <v>3860</v>
      </c>
      <c r="C95" s="18" t="s">
        <v>7972</v>
      </c>
      <c r="D95" s="19">
        <v>6000</v>
      </c>
      <c r="E95" s="20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21">
        <v>0</v>
      </c>
      <c r="P95" s="18">
        <v>0</v>
      </c>
      <c r="Q95" s="22" t="s">
        <v>8315</v>
      </c>
      <c r="R95" s="18" t="s">
        <v>8316</v>
      </c>
      <c r="S95" s="23">
        <v>42253.633159722223</v>
      </c>
      <c r="T95" s="23">
        <v>42313.674826388888</v>
      </c>
    </row>
    <row r="96" spans="1:20" ht="72" customHeight="1" x14ac:dyDescent="0.3">
      <c r="A96" s="18">
        <v>3864</v>
      </c>
      <c r="B96" s="18" t="s">
        <v>3861</v>
      </c>
      <c r="C96" s="18" t="s">
        <v>7973</v>
      </c>
      <c r="D96" s="19">
        <v>5000</v>
      </c>
      <c r="E96" s="20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21">
        <v>1</v>
      </c>
      <c r="P96" s="18">
        <v>20</v>
      </c>
      <c r="Q96" s="22" t="s">
        <v>8315</v>
      </c>
      <c r="R96" s="18" t="s">
        <v>8316</v>
      </c>
      <c r="S96" s="23">
        <v>42295.891828703709</v>
      </c>
      <c r="T96" s="23">
        <v>42325.933495370366</v>
      </c>
    </row>
    <row r="97" spans="1:20" ht="72" customHeight="1" x14ac:dyDescent="0.3">
      <c r="A97" s="18">
        <v>3866</v>
      </c>
      <c r="B97" s="18" t="s">
        <v>3863</v>
      </c>
      <c r="C97" s="18" t="s">
        <v>7975</v>
      </c>
      <c r="D97" s="19">
        <v>2000</v>
      </c>
      <c r="E97" s="20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21">
        <v>1</v>
      </c>
      <c r="P97" s="18">
        <v>5.5</v>
      </c>
      <c r="Q97" s="22" t="s">
        <v>8315</v>
      </c>
      <c r="R97" s="18" t="s">
        <v>8316</v>
      </c>
      <c r="S97" s="23">
        <v>42402.947002314817</v>
      </c>
      <c r="T97" s="23">
        <v>42452.145138888889</v>
      </c>
    </row>
    <row r="98" spans="1:20" ht="72" customHeight="1" x14ac:dyDescent="0.3">
      <c r="A98" s="18">
        <v>3867</v>
      </c>
      <c r="B98" s="18" t="s">
        <v>3864</v>
      </c>
      <c r="C98" s="18" t="s">
        <v>7976</v>
      </c>
      <c r="D98" s="19">
        <v>2000</v>
      </c>
      <c r="E98" s="20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21">
        <v>13</v>
      </c>
      <c r="P98" s="18">
        <v>50.2</v>
      </c>
      <c r="Q98" s="22" t="s">
        <v>8315</v>
      </c>
      <c r="R98" s="18" t="s">
        <v>8316</v>
      </c>
      <c r="S98" s="23">
        <v>42509.814108796301</v>
      </c>
      <c r="T98" s="23">
        <v>42539.814108796301</v>
      </c>
    </row>
    <row r="99" spans="1:20" ht="72" customHeight="1" x14ac:dyDescent="0.3">
      <c r="A99" s="18">
        <v>3889</v>
      </c>
      <c r="B99" s="18" t="s">
        <v>3886</v>
      </c>
      <c r="C99" s="18" t="s">
        <v>7997</v>
      </c>
      <c r="D99" s="19">
        <v>8000</v>
      </c>
      <c r="E99" s="20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21">
        <v>1</v>
      </c>
      <c r="P99" s="18">
        <v>13.11</v>
      </c>
      <c r="Q99" s="22" t="s">
        <v>8315</v>
      </c>
      <c r="R99" s="18" t="s">
        <v>8316</v>
      </c>
      <c r="S99" s="23">
        <v>41977.004976851851</v>
      </c>
      <c r="T99" s="23">
        <v>42008.976388888885</v>
      </c>
    </row>
    <row r="100" spans="1:20" ht="72" customHeight="1" x14ac:dyDescent="0.3">
      <c r="A100" s="18">
        <v>3890</v>
      </c>
      <c r="B100" s="18" t="s">
        <v>3887</v>
      </c>
      <c r="C100" s="18" t="s">
        <v>7998</v>
      </c>
      <c r="D100" s="19">
        <v>15000</v>
      </c>
      <c r="E100" s="20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21">
        <v>17</v>
      </c>
      <c r="P100" s="18">
        <v>315.5</v>
      </c>
      <c r="Q100" s="22" t="s">
        <v>8315</v>
      </c>
      <c r="R100" s="18" t="s">
        <v>8316</v>
      </c>
      <c r="S100" s="23">
        <v>42171.758611111116</v>
      </c>
      <c r="T100" s="23">
        <v>42231.758611111116</v>
      </c>
    </row>
    <row r="101" spans="1:20" ht="72" customHeight="1" x14ac:dyDescent="0.3">
      <c r="A101" s="18">
        <v>3891</v>
      </c>
      <c r="B101" s="18" t="s">
        <v>3888</v>
      </c>
      <c r="C101" s="18" t="s">
        <v>7999</v>
      </c>
      <c r="D101" s="19">
        <v>800</v>
      </c>
      <c r="E101" s="20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21">
        <v>33</v>
      </c>
      <c r="P101" s="18">
        <v>37.14</v>
      </c>
      <c r="Q101" s="22" t="s">
        <v>8315</v>
      </c>
      <c r="R101" s="18" t="s">
        <v>8316</v>
      </c>
      <c r="S101" s="23">
        <v>42056.1324537037</v>
      </c>
      <c r="T101" s="23">
        <v>42086.207638888889</v>
      </c>
    </row>
    <row r="102" spans="1:20" ht="72" customHeight="1" x14ac:dyDescent="0.3">
      <c r="A102" s="18">
        <v>3892</v>
      </c>
      <c r="B102" s="18" t="s">
        <v>3889</v>
      </c>
      <c r="C102" s="18" t="s">
        <v>8000</v>
      </c>
      <c r="D102" s="19">
        <v>1000</v>
      </c>
      <c r="E102" s="20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21">
        <v>0</v>
      </c>
      <c r="P102" s="18">
        <v>0</v>
      </c>
      <c r="Q102" s="22" t="s">
        <v>8315</v>
      </c>
      <c r="R102" s="18" t="s">
        <v>8316</v>
      </c>
      <c r="S102" s="23">
        <v>41867.652280092596</v>
      </c>
      <c r="T102" s="23">
        <v>41875.291666666664</v>
      </c>
    </row>
    <row r="103" spans="1:20" ht="72" customHeight="1" x14ac:dyDescent="0.3">
      <c r="A103" s="18">
        <v>3893</v>
      </c>
      <c r="B103" s="18" t="s">
        <v>3890</v>
      </c>
      <c r="C103" s="18" t="s">
        <v>8001</v>
      </c>
      <c r="D103" s="19">
        <v>50000</v>
      </c>
      <c r="E103" s="20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21">
        <v>22</v>
      </c>
      <c r="P103" s="18">
        <v>128.27000000000001</v>
      </c>
      <c r="Q103" s="22" t="s">
        <v>8315</v>
      </c>
      <c r="R103" s="18" t="s">
        <v>8316</v>
      </c>
      <c r="S103" s="23">
        <v>41779.657870370371</v>
      </c>
      <c r="T103" s="23">
        <v>41821.25</v>
      </c>
    </row>
    <row r="104" spans="1:20" ht="72" customHeight="1" x14ac:dyDescent="0.3">
      <c r="A104" s="18">
        <v>3894</v>
      </c>
      <c r="B104" s="18" t="s">
        <v>3891</v>
      </c>
      <c r="C104" s="18" t="s">
        <v>8002</v>
      </c>
      <c r="D104" s="19">
        <v>15000</v>
      </c>
      <c r="E104" s="20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21">
        <v>3</v>
      </c>
      <c r="P104" s="18">
        <v>47.27</v>
      </c>
      <c r="Q104" s="22" t="s">
        <v>8315</v>
      </c>
      <c r="R104" s="18" t="s">
        <v>8316</v>
      </c>
      <c r="S104" s="23">
        <v>42679.958472222221</v>
      </c>
      <c r="T104" s="23">
        <v>42710.207638888889</v>
      </c>
    </row>
    <row r="105" spans="1:20" ht="72" customHeight="1" x14ac:dyDescent="0.3">
      <c r="A105" s="18">
        <v>3895</v>
      </c>
      <c r="B105" s="18" t="s">
        <v>3892</v>
      </c>
      <c r="C105" s="18" t="s">
        <v>8003</v>
      </c>
      <c r="D105" s="19">
        <v>1000</v>
      </c>
      <c r="E105" s="20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21">
        <v>5</v>
      </c>
      <c r="P105" s="18">
        <v>50</v>
      </c>
      <c r="Q105" s="22" t="s">
        <v>8315</v>
      </c>
      <c r="R105" s="18" t="s">
        <v>8316</v>
      </c>
      <c r="S105" s="23">
        <v>42032.250208333338</v>
      </c>
      <c r="T105" s="23">
        <v>42063.250208333338</v>
      </c>
    </row>
    <row r="106" spans="1:20" ht="72" customHeight="1" x14ac:dyDescent="0.3">
      <c r="A106" s="18">
        <v>3896</v>
      </c>
      <c r="B106" s="18" t="s">
        <v>3893</v>
      </c>
      <c r="C106" s="18" t="s">
        <v>8004</v>
      </c>
      <c r="D106" s="19">
        <v>1600</v>
      </c>
      <c r="E106" s="20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21">
        <v>11</v>
      </c>
      <c r="P106" s="18">
        <v>42.5</v>
      </c>
      <c r="Q106" s="22" t="s">
        <v>8315</v>
      </c>
      <c r="R106" s="18" t="s">
        <v>8316</v>
      </c>
      <c r="S106" s="23">
        <v>41793.191875000004</v>
      </c>
      <c r="T106" s="23">
        <v>41807.191875000004</v>
      </c>
    </row>
    <row r="107" spans="1:20" ht="72" customHeight="1" x14ac:dyDescent="0.3">
      <c r="A107" s="18">
        <v>3899</v>
      </c>
      <c r="B107" s="18" t="s">
        <v>3896</v>
      </c>
      <c r="C107" s="18" t="s">
        <v>8007</v>
      </c>
      <c r="D107" s="19">
        <v>10000</v>
      </c>
      <c r="E107" s="20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21">
        <v>1</v>
      </c>
      <c r="P107" s="18">
        <v>62.5</v>
      </c>
      <c r="Q107" s="22" t="s">
        <v>8315</v>
      </c>
      <c r="R107" s="18" t="s">
        <v>8316</v>
      </c>
      <c r="S107" s="23">
        <v>41843.775011574071</v>
      </c>
      <c r="T107" s="23">
        <v>41863.775011574071</v>
      </c>
    </row>
    <row r="108" spans="1:20" ht="72" customHeight="1" x14ac:dyDescent="0.3">
      <c r="A108" s="18">
        <v>3900</v>
      </c>
      <c r="B108" s="18" t="s">
        <v>3897</v>
      </c>
      <c r="C108" s="18" t="s">
        <v>8008</v>
      </c>
      <c r="D108" s="19">
        <v>2500</v>
      </c>
      <c r="E108" s="20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21">
        <v>5</v>
      </c>
      <c r="P108" s="18">
        <v>27</v>
      </c>
      <c r="Q108" s="22" t="s">
        <v>8315</v>
      </c>
      <c r="R108" s="18" t="s">
        <v>8316</v>
      </c>
      <c r="S108" s="23">
        <v>42136.092488425929</v>
      </c>
      <c r="T108" s="23">
        <v>42166.092488425929</v>
      </c>
    </row>
    <row r="109" spans="1:20" ht="72" customHeight="1" x14ac:dyDescent="0.3">
      <c r="A109" s="18">
        <v>3901</v>
      </c>
      <c r="B109" s="18" t="s">
        <v>3898</v>
      </c>
      <c r="C109" s="18" t="s">
        <v>8009</v>
      </c>
      <c r="D109" s="19">
        <v>3000</v>
      </c>
      <c r="E109" s="20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21">
        <v>1</v>
      </c>
      <c r="P109" s="18">
        <v>25</v>
      </c>
      <c r="Q109" s="22" t="s">
        <v>8315</v>
      </c>
      <c r="R109" s="18" t="s">
        <v>8316</v>
      </c>
      <c r="S109" s="23">
        <v>42317.826377314821</v>
      </c>
      <c r="T109" s="23">
        <v>42357.826377314821</v>
      </c>
    </row>
    <row r="110" spans="1:20" ht="72" customHeight="1" x14ac:dyDescent="0.3">
      <c r="A110" s="18">
        <v>3903</v>
      </c>
      <c r="B110" s="18" t="s">
        <v>3900</v>
      </c>
      <c r="C110" s="18" t="s">
        <v>8011</v>
      </c>
      <c r="D110" s="19">
        <v>1500</v>
      </c>
      <c r="E110" s="20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21">
        <v>0</v>
      </c>
      <c r="P110" s="18">
        <v>0</v>
      </c>
      <c r="Q110" s="22" t="s">
        <v>8315</v>
      </c>
      <c r="R110" s="18" t="s">
        <v>8316</v>
      </c>
      <c r="S110" s="23">
        <v>42186.01116898148</v>
      </c>
      <c r="T110" s="23">
        <v>42230.818055555559</v>
      </c>
    </row>
    <row r="111" spans="1:20" ht="72" customHeight="1" x14ac:dyDescent="0.3">
      <c r="A111" s="18">
        <v>3904</v>
      </c>
      <c r="B111" s="18" t="s">
        <v>3901</v>
      </c>
      <c r="C111" s="18" t="s">
        <v>8012</v>
      </c>
      <c r="D111" s="19">
        <v>10000</v>
      </c>
      <c r="E111" s="20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21">
        <v>0</v>
      </c>
      <c r="P111" s="18">
        <v>1.5</v>
      </c>
      <c r="Q111" s="22" t="s">
        <v>8315</v>
      </c>
      <c r="R111" s="18" t="s">
        <v>8316</v>
      </c>
      <c r="S111" s="23">
        <v>42095.229166666672</v>
      </c>
      <c r="T111" s="23">
        <v>42109.211111111115</v>
      </c>
    </row>
    <row r="112" spans="1:20" ht="72" customHeight="1" x14ac:dyDescent="0.3">
      <c r="A112" s="18">
        <v>3907</v>
      </c>
      <c r="B112" s="18" t="s">
        <v>3904</v>
      </c>
      <c r="C112" s="18" t="s">
        <v>8015</v>
      </c>
      <c r="D112" s="19">
        <v>1000</v>
      </c>
      <c r="E112" s="20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21">
        <v>15</v>
      </c>
      <c r="P112" s="18">
        <v>38.25</v>
      </c>
      <c r="Q112" s="22" t="s">
        <v>8315</v>
      </c>
      <c r="R112" s="18" t="s">
        <v>8316</v>
      </c>
      <c r="S112" s="23">
        <v>41906.819513888891</v>
      </c>
      <c r="T112" s="23">
        <v>41938.838888888888</v>
      </c>
    </row>
    <row r="113" spans="1:20" ht="72" customHeight="1" x14ac:dyDescent="0.3">
      <c r="A113" s="18">
        <v>3908</v>
      </c>
      <c r="B113" s="18" t="s">
        <v>3905</v>
      </c>
      <c r="C113" s="18" t="s">
        <v>8016</v>
      </c>
      <c r="D113" s="19">
        <v>750</v>
      </c>
      <c r="E113" s="20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21">
        <v>9</v>
      </c>
      <c r="P113" s="18">
        <v>16.25</v>
      </c>
      <c r="Q113" s="22" t="s">
        <v>8315</v>
      </c>
      <c r="R113" s="18" t="s">
        <v>8316</v>
      </c>
      <c r="S113" s="23">
        <v>41834.135370370372</v>
      </c>
      <c r="T113" s="23">
        <v>41849.135370370372</v>
      </c>
    </row>
    <row r="114" spans="1:20" ht="72" customHeight="1" x14ac:dyDescent="0.3">
      <c r="A114" s="18">
        <v>3909</v>
      </c>
      <c r="B114" s="18" t="s">
        <v>3906</v>
      </c>
      <c r="C114" s="18" t="s">
        <v>8017</v>
      </c>
      <c r="D114" s="19">
        <v>60000</v>
      </c>
      <c r="E114" s="20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21">
        <v>0</v>
      </c>
      <c r="P114" s="18">
        <v>33.75</v>
      </c>
      <c r="Q114" s="22" t="s">
        <v>8315</v>
      </c>
      <c r="R114" s="18" t="s">
        <v>8316</v>
      </c>
      <c r="S114" s="23">
        <v>41863.359282407408</v>
      </c>
      <c r="T114" s="23">
        <v>41893.359282407408</v>
      </c>
    </row>
    <row r="115" spans="1:20" ht="72" customHeight="1" x14ac:dyDescent="0.3">
      <c r="A115" s="18">
        <v>3910</v>
      </c>
      <c r="B115" s="18" t="s">
        <v>3907</v>
      </c>
      <c r="C115" s="18" t="s">
        <v>8018</v>
      </c>
      <c r="D115" s="19">
        <v>6000</v>
      </c>
      <c r="E115" s="20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21">
        <v>3</v>
      </c>
      <c r="P115" s="18">
        <v>61.67</v>
      </c>
      <c r="Q115" s="22" t="s">
        <v>8315</v>
      </c>
      <c r="R115" s="18" t="s">
        <v>8316</v>
      </c>
      <c r="S115" s="23">
        <v>42224.756909722222</v>
      </c>
      <c r="T115" s="23">
        <v>42254.756909722222</v>
      </c>
    </row>
    <row r="116" spans="1:20" ht="72" customHeight="1" x14ac:dyDescent="0.3">
      <c r="A116" s="18">
        <v>3911</v>
      </c>
      <c r="B116" s="18" t="s">
        <v>3908</v>
      </c>
      <c r="C116" s="18" t="s">
        <v>8019</v>
      </c>
      <c r="D116" s="19">
        <v>8000</v>
      </c>
      <c r="E116" s="20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21">
        <v>37</v>
      </c>
      <c r="P116" s="18">
        <v>83.14</v>
      </c>
      <c r="Q116" s="22" t="s">
        <v>8315</v>
      </c>
      <c r="R116" s="18" t="s">
        <v>8316</v>
      </c>
      <c r="S116" s="23">
        <v>41939.8122337963</v>
      </c>
      <c r="T116" s="23">
        <v>41969.853900462964</v>
      </c>
    </row>
    <row r="117" spans="1:20" ht="72" customHeight="1" x14ac:dyDescent="0.3">
      <c r="A117" s="18">
        <v>3912</v>
      </c>
      <c r="B117" s="18" t="s">
        <v>3909</v>
      </c>
      <c r="C117" s="18" t="s">
        <v>8020</v>
      </c>
      <c r="D117" s="19">
        <v>15000</v>
      </c>
      <c r="E117" s="20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21">
        <v>0</v>
      </c>
      <c r="P117" s="18">
        <v>1</v>
      </c>
      <c r="Q117" s="22" t="s">
        <v>8315</v>
      </c>
      <c r="R117" s="18" t="s">
        <v>8316</v>
      </c>
      <c r="S117" s="23">
        <v>42059.270023148143</v>
      </c>
      <c r="T117" s="23">
        <v>42119.190972222219</v>
      </c>
    </row>
    <row r="118" spans="1:20" ht="72" customHeight="1" x14ac:dyDescent="0.3">
      <c r="A118" s="18">
        <v>3913</v>
      </c>
      <c r="B118" s="18" t="s">
        <v>3910</v>
      </c>
      <c r="C118" s="18" t="s">
        <v>8021</v>
      </c>
      <c r="D118" s="19">
        <v>10000</v>
      </c>
      <c r="E118" s="20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21">
        <v>10</v>
      </c>
      <c r="P118" s="18">
        <v>142.86000000000001</v>
      </c>
      <c r="Q118" s="22" t="s">
        <v>8315</v>
      </c>
      <c r="R118" s="18" t="s">
        <v>8316</v>
      </c>
      <c r="S118" s="23">
        <v>42308.211215277777</v>
      </c>
      <c r="T118" s="23">
        <v>42338.252881944441</v>
      </c>
    </row>
    <row r="119" spans="1:20" ht="72" customHeight="1" x14ac:dyDescent="0.3">
      <c r="A119" s="18">
        <v>3922</v>
      </c>
      <c r="B119" s="18" t="s">
        <v>3919</v>
      </c>
      <c r="C119" s="18" t="s">
        <v>8030</v>
      </c>
      <c r="D119" s="19">
        <v>750</v>
      </c>
      <c r="E119" s="20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21">
        <v>8</v>
      </c>
      <c r="P119" s="18">
        <v>10.17</v>
      </c>
      <c r="Q119" s="22" t="s">
        <v>8315</v>
      </c>
      <c r="R119" s="18" t="s">
        <v>8316</v>
      </c>
      <c r="S119" s="23">
        <v>42020.768634259264</v>
      </c>
      <c r="T119" s="23">
        <v>42065.958333333328</v>
      </c>
    </row>
    <row r="120" spans="1:20" ht="72" customHeight="1" x14ac:dyDescent="0.3">
      <c r="A120" s="18">
        <v>3924</v>
      </c>
      <c r="B120" s="18" t="s">
        <v>3921</v>
      </c>
      <c r="C120" s="18" t="s">
        <v>8032</v>
      </c>
      <c r="D120" s="19">
        <v>15000</v>
      </c>
      <c r="E120" s="20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21">
        <v>15</v>
      </c>
      <c r="P120" s="18">
        <v>57.25</v>
      </c>
      <c r="Q120" s="22" t="s">
        <v>8315</v>
      </c>
      <c r="R120" s="18" t="s">
        <v>8316</v>
      </c>
      <c r="S120" s="23">
        <v>41786.959745370368</v>
      </c>
      <c r="T120" s="23">
        <v>41816.959745370368</v>
      </c>
    </row>
    <row r="121" spans="1:20" ht="72" customHeight="1" x14ac:dyDescent="0.3">
      <c r="A121" s="18">
        <v>3925</v>
      </c>
      <c r="B121" s="18" t="s">
        <v>3922</v>
      </c>
      <c r="C121" s="18" t="s">
        <v>8033</v>
      </c>
      <c r="D121" s="19">
        <v>150</v>
      </c>
      <c r="E121" s="20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21">
        <v>10</v>
      </c>
      <c r="P121" s="18">
        <v>5</v>
      </c>
      <c r="Q121" s="22" t="s">
        <v>8315</v>
      </c>
      <c r="R121" s="18" t="s">
        <v>8316</v>
      </c>
      <c r="S121" s="23">
        <v>41820.870821759258</v>
      </c>
      <c r="T121" s="23">
        <v>41850.870821759258</v>
      </c>
    </row>
    <row r="122" spans="1:20" ht="72" customHeight="1" x14ac:dyDescent="0.3">
      <c r="A122" s="18">
        <v>3928</v>
      </c>
      <c r="B122" s="18" t="s">
        <v>3925</v>
      </c>
      <c r="C122" s="18" t="s">
        <v>8036</v>
      </c>
      <c r="D122" s="19">
        <v>5000</v>
      </c>
      <c r="E122" s="20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21">
        <v>13</v>
      </c>
      <c r="P122" s="18">
        <v>93</v>
      </c>
      <c r="Q122" s="22" t="s">
        <v>8315</v>
      </c>
      <c r="R122" s="18" t="s">
        <v>8316</v>
      </c>
      <c r="S122" s="23">
        <v>42265.683182870373</v>
      </c>
      <c r="T122" s="23">
        <v>42293.207638888889</v>
      </c>
    </row>
    <row r="123" spans="1:20" ht="72" customHeight="1" x14ac:dyDescent="0.3">
      <c r="A123" s="18">
        <v>3929</v>
      </c>
      <c r="B123" s="18" t="s">
        <v>3926</v>
      </c>
      <c r="C123" s="18" t="s">
        <v>8037</v>
      </c>
      <c r="D123" s="19">
        <v>20000</v>
      </c>
      <c r="E123" s="20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21">
        <v>2</v>
      </c>
      <c r="P123" s="18">
        <v>32.36</v>
      </c>
      <c r="Q123" s="22" t="s">
        <v>8315</v>
      </c>
      <c r="R123" s="18" t="s">
        <v>8316</v>
      </c>
      <c r="S123" s="23">
        <v>42601.827141203699</v>
      </c>
      <c r="T123" s="23">
        <v>42631.827141203699</v>
      </c>
    </row>
    <row r="124" spans="1:20" ht="72" customHeight="1" x14ac:dyDescent="0.3">
      <c r="A124" s="18">
        <v>3931</v>
      </c>
      <c r="B124" s="18" t="s">
        <v>3928</v>
      </c>
      <c r="C124" s="18" t="s">
        <v>8039</v>
      </c>
      <c r="D124" s="19">
        <v>8000</v>
      </c>
      <c r="E124" s="20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21">
        <v>0</v>
      </c>
      <c r="P124" s="18">
        <v>0</v>
      </c>
      <c r="Q124" s="22" t="s">
        <v>8315</v>
      </c>
      <c r="R124" s="18" t="s">
        <v>8316</v>
      </c>
      <c r="S124" s="23">
        <v>42228.151701388888</v>
      </c>
      <c r="T124" s="23">
        <v>42253.151701388888</v>
      </c>
    </row>
    <row r="125" spans="1:20" ht="72" customHeight="1" x14ac:dyDescent="0.3">
      <c r="A125" s="18">
        <v>3932</v>
      </c>
      <c r="B125" s="18" t="s">
        <v>3929</v>
      </c>
      <c r="C125" s="18" t="s">
        <v>8040</v>
      </c>
      <c r="D125" s="19">
        <v>12000</v>
      </c>
      <c r="E125" s="20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21">
        <v>0</v>
      </c>
      <c r="P125" s="18">
        <v>1</v>
      </c>
      <c r="Q125" s="22" t="s">
        <v>8315</v>
      </c>
      <c r="R125" s="18" t="s">
        <v>8316</v>
      </c>
      <c r="S125" s="23">
        <v>42415.168564814812</v>
      </c>
      <c r="T125" s="23">
        <v>42445.126898148148</v>
      </c>
    </row>
    <row r="126" spans="1:20" ht="72" customHeight="1" x14ac:dyDescent="0.3">
      <c r="A126" s="18">
        <v>3933</v>
      </c>
      <c r="B126" s="18" t="s">
        <v>3930</v>
      </c>
      <c r="C126" s="18" t="s">
        <v>8041</v>
      </c>
      <c r="D126" s="19">
        <v>7000</v>
      </c>
      <c r="E126" s="20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21">
        <v>16</v>
      </c>
      <c r="P126" s="18">
        <v>91.83</v>
      </c>
      <c r="Q126" s="22" t="s">
        <v>8315</v>
      </c>
      <c r="R126" s="18" t="s">
        <v>8316</v>
      </c>
      <c r="S126" s="23">
        <v>42538.968310185184</v>
      </c>
      <c r="T126" s="23">
        <v>42568.029861111107</v>
      </c>
    </row>
    <row r="127" spans="1:20" ht="72" customHeight="1" x14ac:dyDescent="0.3">
      <c r="A127" s="18">
        <v>3934</v>
      </c>
      <c r="B127" s="18" t="s">
        <v>3931</v>
      </c>
      <c r="C127" s="18" t="s">
        <v>8042</v>
      </c>
      <c r="D127" s="19">
        <v>5000</v>
      </c>
      <c r="E127" s="20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21">
        <v>11</v>
      </c>
      <c r="P127" s="18">
        <v>45.83</v>
      </c>
      <c r="Q127" s="22" t="s">
        <v>8315</v>
      </c>
      <c r="R127" s="18" t="s">
        <v>8316</v>
      </c>
      <c r="S127" s="23">
        <v>42233.671747685185</v>
      </c>
      <c r="T127" s="23">
        <v>42278.541666666672</v>
      </c>
    </row>
    <row r="128" spans="1:20" ht="72" customHeight="1" x14ac:dyDescent="0.3">
      <c r="A128" s="18">
        <v>3936</v>
      </c>
      <c r="B128" s="18" t="s">
        <v>3933</v>
      </c>
      <c r="C128" s="18" t="s">
        <v>8044</v>
      </c>
      <c r="D128" s="19">
        <v>20000</v>
      </c>
      <c r="E128" s="20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21">
        <v>0</v>
      </c>
      <c r="P128" s="18">
        <v>0</v>
      </c>
      <c r="Q128" s="22" t="s">
        <v>8315</v>
      </c>
      <c r="R128" s="18" t="s">
        <v>8316</v>
      </c>
      <c r="S128" s="23">
        <v>42675.262962962966</v>
      </c>
      <c r="T128" s="23">
        <v>42705.304629629631</v>
      </c>
    </row>
    <row r="129" spans="1:20" ht="72" customHeight="1" x14ac:dyDescent="0.3">
      <c r="A129" s="18">
        <v>3937</v>
      </c>
      <c r="B129" s="18" t="s">
        <v>3934</v>
      </c>
      <c r="C129" s="18" t="s">
        <v>8045</v>
      </c>
      <c r="D129" s="19">
        <v>2885</v>
      </c>
      <c r="E129" s="20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21">
        <v>86</v>
      </c>
      <c r="P129" s="18">
        <v>248.5</v>
      </c>
      <c r="Q129" s="22" t="s">
        <v>8315</v>
      </c>
      <c r="R129" s="18" t="s">
        <v>8316</v>
      </c>
      <c r="S129" s="23">
        <v>42534.631481481483</v>
      </c>
      <c r="T129" s="23">
        <v>42562.631481481483</v>
      </c>
    </row>
    <row r="130" spans="1:20" ht="72" customHeight="1" x14ac:dyDescent="0.3">
      <c r="A130" s="18">
        <v>3938</v>
      </c>
      <c r="B130" s="18" t="s">
        <v>3935</v>
      </c>
      <c r="C130" s="18" t="s">
        <v>8046</v>
      </c>
      <c r="D130" s="19">
        <v>3255</v>
      </c>
      <c r="E130" s="20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21">
        <v>12</v>
      </c>
      <c r="P130" s="18">
        <v>79.400000000000006</v>
      </c>
      <c r="Q130" s="22" t="s">
        <v>8315</v>
      </c>
      <c r="R130" s="18" t="s">
        <v>8316</v>
      </c>
      <c r="S130" s="23">
        <v>42151.905717592599</v>
      </c>
      <c r="T130" s="23">
        <v>42182.905717592599</v>
      </c>
    </row>
    <row r="131" spans="1:20" ht="72" customHeight="1" x14ac:dyDescent="0.3">
      <c r="A131" s="18">
        <v>3940</v>
      </c>
      <c r="B131" s="18" t="s">
        <v>3937</v>
      </c>
      <c r="C131" s="18" t="s">
        <v>8048</v>
      </c>
      <c r="D131" s="19">
        <v>5000</v>
      </c>
      <c r="E131" s="20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21">
        <v>0</v>
      </c>
      <c r="P131" s="18">
        <v>5.5</v>
      </c>
      <c r="Q131" s="22" t="s">
        <v>8315</v>
      </c>
      <c r="R131" s="18" t="s">
        <v>8316</v>
      </c>
      <c r="S131" s="23">
        <v>41961.492488425924</v>
      </c>
      <c r="T131" s="23">
        <v>42006.492488425924</v>
      </c>
    </row>
    <row r="132" spans="1:20" ht="72" customHeight="1" x14ac:dyDescent="0.3">
      <c r="A132" s="18">
        <v>3941</v>
      </c>
      <c r="B132" s="18" t="s">
        <v>3938</v>
      </c>
      <c r="C132" s="18" t="s">
        <v>8049</v>
      </c>
      <c r="D132" s="19">
        <v>5500</v>
      </c>
      <c r="E132" s="20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21">
        <v>1</v>
      </c>
      <c r="P132" s="18">
        <v>25</v>
      </c>
      <c r="Q132" s="22" t="s">
        <v>8315</v>
      </c>
      <c r="R132" s="18" t="s">
        <v>8316</v>
      </c>
      <c r="S132" s="23">
        <v>41940.587233796294</v>
      </c>
      <c r="T132" s="23">
        <v>41968.041666666672</v>
      </c>
    </row>
    <row r="133" spans="1:20" ht="72" customHeight="1" x14ac:dyDescent="0.3">
      <c r="A133" s="18">
        <v>3942</v>
      </c>
      <c r="B133" s="18" t="s">
        <v>3939</v>
      </c>
      <c r="C133" s="18" t="s">
        <v>8050</v>
      </c>
      <c r="D133" s="19">
        <v>1200</v>
      </c>
      <c r="E133" s="20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21">
        <v>0</v>
      </c>
      <c r="P133" s="18">
        <v>0</v>
      </c>
      <c r="Q133" s="22" t="s">
        <v>8315</v>
      </c>
      <c r="R133" s="18" t="s">
        <v>8316</v>
      </c>
      <c r="S133" s="23">
        <v>42111.904097222221</v>
      </c>
      <c r="T133" s="23">
        <v>42171.904097222221</v>
      </c>
    </row>
    <row r="134" spans="1:20" ht="72" customHeight="1" x14ac:dyDescent="0.3">
      <c r="A134" s="18">
        <v>3943</v>
      </c>
      <c r="B134" s="18" t="s">
        <v>3940</v>
      </c>
      <c r="C134" s="18" t="s">
        <v>8051</v>
      </c>
      <c r="D134" s="19">
        <v>5000</v>
      </c>
      <c r="E134" s="20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21">
        <v>36</v>
      </c>
      <c r="P134" s="18">
        <v>137.08000000000001</v>
      </c>
      <c r="Q134" s="22" t="s">
        <v>8315</v>
      </c>
      <c r="R134" s="18" t="s">
        <v>8316</v>
      </c>
      <c r="S134" s="23">
        <v>42279.778564814813</v>
      </c>
      <c r="T134" s="23">
        <v>42310.701388888891</v>
      </c>
    </row>
    <row r="135" spans="1:20" ht="72" customHeight="1" x14ac:dyDescent="0.3">
      <c r="A135" s="18">
        <v>3944</v>
      </c>
      <c r="B135" s="18" t="s">
        <v>3941</v>
      </c>
      <c r="C135" s="18" t="s">
        <v>8052</v>
      </c>
      <c r="D135" s="19">
        <v>5000</v>
      </c>
      <c r="E135" s="20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21">
        <v>0</v>
      </c>
      <c r="P135" s="18">
        <v>0</v>
      </c>
      <c r="Q135" s="22" t="s">
        <v>8315</v>
      </c>
      <c r="R135" s="18" t="s">
        <v>8316</v>
      </c>
      <c r="S135" s="23">
        <v>42213.662905092591</v>
      </c>
      <c r="T135" s="23">
        <v>42243.662905092591</v>
      </c>
    </row>
    <row r="136" spans="1:20" ht="72" customHeight="1" x14ac:dyDescent="0.3">
      <c r="A136" s="18">
        <v>3945</v>
      </c>
      <c r="B136" s="18" t="s">
        <v>3942</v>
      </c>
      <c r="C136" s="18" t="s">
        <v>8053</v>
      </c>
      <c r="D136" s="19">
        <v>2000</v>
      </c>
      <c r="E136" s="20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21">
        <v>0</v>
      </c>
      <c r="P136" s="18">
        <v>5</v>
      </c>
      <c r="Q136" s="22" t="s">
        <v>8315</v>
      </c>
      <c r="R136" s="18" t="s">
        <v>8316</v>
      </c>
      <c r="S136" s="23">
        <v>42109.801712962959</v>
      </c>
      <c r="T136" s="23">
        <v>42139.801712962959</v>
      </c>
    </row>
    <row r="137" spans="1:20" ht="72" customHeight="1" x14ac:dyDescent="0.3">
      <c r="A137" s="18">
        <v>3946</v>
      </c>
      <c r="B137" s="18" t="s">
        <v>3943</v>
      </c>
      <c r="C137" s="18" t="s">
        <v>8054</v>
      </c>
      <c r="D137" s="19">
        <v>6000</v>
      </c>
      <c r="E137" s="20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21">
        <v>3</v>
      </c>
      <c r="P137" s="18">
        <v>39</v>
      </c>
      <c r="Q137" s="22" t="s">
        <v>8315</v>
      </c>
      <c r="R137" s="18" t="s">
        <v>8316</v>
      </c>
      <c r="S137" s="23">
        <v>42031.833587962959</v>
      </c>
      <c r="T137" s="23">
        <v>42063.333333333328</v>
      </c>
    </row>
    <row r="138" spans="1:20" ht="72" customHeight="1" x14ac:dyDescent="0.3">
      <c r="A138" s="18">
        <v>3947</v>
      </c>
      <c r="B138" s="18" t="s">
        <v>3944</v>
      </c>
      <c r="C138" s="18" t="s">
        <v>8055</v>
      </c>
      <c r="D138" s="19">
        <v>3000</v>
      </c>
      <c r="E138" s="20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21">
        <v>3</v>
      </c>
      <c r="P138" s="18">
        <v>50.5</v>
      </c>
      <c r="Q138" s="22" t="s">
        <v>8315</v>
      </c>
      <c r="R138" s="18" t="s">
        <v>8316</v>
      </c>
      <c r="S138" s="23">
        <v>42615.142870370371</v>
      </c>
      <c r="T138" s="23">
        <v>42645.142870370371</v>
      </c>
    </row>
    <row r="139" spans="1:20" ht="72" customHeight="1" x14ac:dyDescent="0.3">
      <c r="A139" s="18">
        <v>3950</v>
      </c>
      <c r="B139" s="18" t="s">
        <v>3947</v>
      </c>
      <c r="C139" s="18" t="s">
        <v>8058</v>
      </c>
      <c r="D139" s="19">
        <v>4000</v>
      </c>
      <c r="E139" s="20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21">
        <v>1</v>
      </c>
      <c r="P139" s="18">
        <v>25</v>
      </c>
      <c r="Q139" s="22" t="s">
        <v>8315</v>
      </c>
      <c r="R139" s="18" t="s">
        <v>8316</v>
      </c>
      <c r="S139" s="23">
        <v>42439.702314814815</v>
      </c>
      <c r="T139" s="23">
        <v>42468.774305555555</v>
      </c>
    </row>
    <row r="140" spans="1:20" ht="72" customHeight="1" x14ac:dyDescent="0.3">
      <c r="A140" s="18">
        <v>3952</v>
      </c>
      <c r="B140" s="18" t="s">
        <v>3949</v>
      </c>
      <c r="C140" s="18" t="s">
        <v>8059</v>
      </c>
      <c r="D140" s="19">
        <v>26000</v>
      </c>
      <c r="E140" s="20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21">
        <v>0</v>
      </c>
      <c r="P140" s="18">
        <v>25</v>
      </c>
      <c r="Q140" s="22" t="s">
        <v>8315</v>
      </c>
      <c r="R140" s="18" t="s">
        <v>8316</v>
      </c>
      <c r="S140" s="23">
        <v>42243.790393518517</v>
      </c>
      <c r="T140" s="23">
        <v>42303.790393518517</v>
      </c>
    </row>
    <row r="141" spans="1:20" ht="72" customHeight="1" x14ac:dyDescent="0.3">
      <c r="A141" s="18">
        <v>3953</v>
      </c>
      <c r="B141" s="18" t="s">
        <v>3950</v>
      </c>
      <c r="C141" s="18" t="s">
        <v>8060</v>
      </c>
      <c r="D141" s="19">
        <v>17600</v>
      </c>
      <c r="E141" s="20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21">
        <v>0</v>
      </c>
      <c r="P141" s="18">
        <v>0</v>
      </c>
      <c r="Q141" s="22" t="s">
        <v>8315</v>
      </c>
      <c r="R141" s="18" t="s">
        <v>8316</v>
      </c>
      <c r="S141" s="23">
        <v>42550.048449074078</v>
      </c>
      <c r="T141" s="23">
        <v>42580.978472222225</v>
      </c>
    </row>
    <row r="142" spans="1:20" ht="72" customHeight="1" x14ac:dyDescent="0.3">
      <c r="A142" s="18">
        <v>3955</v>
      </c>
      <c r="B142" s="18" t="s">
        <v>3952</v>
      </c>
      <c r="C142" s="18" t="s">
        <v>8062</v>
      </c>
      <c r="D142" s="19">
        <v>1750</v>
      </c>
      <c r="E142" s="20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21">
        <v>24</v>
      </c>
      <c r="P142" s="18">
        <v>53.13</v>
      </c>
      <c r="Q142" s="22" t="s">
        <v>8315</v>
      </c>
      <c r="R142" s="18" t="s">
        <v>8316</v>
      </c>
      <c r="S142" s="23">
        <v>42306.848854166667</v>
      </c>
      <c r="T142" s="23">
        <v>42336.890520833331</v>
      </c>
    </row>
    <row r="143" spans="1:20" ht="72" customHeight="1" x14ac:dyDescent="0.3">
      <c r="A143" s="18">
        <v>3956</v>
      </c>
      <c r="B143" s="18" t="s">
        <v>3953</v>
      </c>
      <c r="C143" s="18" t="s">
        <v>8063</v>
      </c>
      <c r="D143" s="19">
        <v>5500</v>
      </c>
      <c r="E143" s="20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21">
        <v>0</v>
      </c>
      <c r="P143" s="18">
        <v>0</v>
      </c>
      <c r="Q143" s="22" t="s">
        <v>8315</v>
      </c>
      <c r="R143" s="18" t="s">
        <v>8316</v>
      </c>
      <c r="S143" s="23">
        <v>42457.932025462964</v>
      </c>
      <c r="T143" s="23">
        <v>42485.013888888891</v>
      </c>
    </row>
    <row r="144" spans="1:20" ht="72" customHeight="1" x14ac:dyDescent="0.3">
      <c r="A144" s="18">
        <v>3957</v>
      </c>
      <c r="B144" s="18" t="s">
        <v>3954</v>
      </c>
      <c r="C144" s="18" t="s">
        <v>8064</v>
      </c>
      <c r="D144" s="19">
        <v>28000</v>
      </c>
      <c r="E144" s="20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21">
        <v>0</v>
      </c>
      <c r="P144" s="18">
        <v>7</v>
      </c>
      <c r="Q144" s="22" t="s">
        <v>8315</v>
      </c>
      <c r="R144" s="18" t="s">
        <v>8316</v>
      </c>
      <c r="S144" s="23">
        <v>42513.976319444439</v>
      </c>
      <c r="T144" s="23">
        <v>42559.976319444439</v>
      </c>
    </row>
    <row r="145" spans="1:20" ht="72" customHeight="1" x14ac:dyDescent="0.3">
      <c r="A145" s="18">
        <v>3958</v>
      </c>
      <c r="B145" s="18" t="s">
        <v>3955</v>
      </c>
      <c r="C145" s="18" t="s">
        <v>8065</v>
      </c>
      <c r="D145" s="19">
        <v>2000</v>
      </c>
      <c r="E145" s="20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21">
        <v>32</v>
      </c>
      <c r="P145" s="18">
        <v>40.06</v>
      </c>
      <c r="Q145" s="22" t="s">
        <v>8315</v>
      </c>
      <c r="R145" s="18" t="s">
        <v>8316</v>
      </c>
      <c r="S145" s="23">
        <v>41816.950370370374</v>
      </c>
      <c r="T145" s="23">
        <v>41853.583333333336</v>
      </c>
    </row>
    <row r="146" spans="1:20" ht="72" customHeight="1" x14ac:dyDescent="0.3">
      <c r="A146" s="18">
        <v>3959</v>
      </c>
      <c r="B146" s="18" t="s">
        <v>3956</v>
      </c>
      <c r="C146" s="18" t="s">
        <v>8066</v>
      </c>
      <c r="D146" s="19">
        <v>1200</v>
      </c>
      <c r="E146" s="20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21">
        <v>24</v>
      </c>
      <c r="P146" s="18">
        <v>24.33</v>
      </c>
      <c r="Q146" s="22" t="s">
        <v>8315</v>
      </c>
      <c r="R146" s="18" t="s">
        <v>8316</v>
      </c>
      <c r="S146" s="23">
        <v>41880.788842592592</v>
      </c>
      <c r="T146" s="23">
        <v>41910.788842592592</v>
      </c>
    </row>
    <row r="147" spans="1:20" ht="72" customHeight="1" x14ac:dyDescent="0.3">
      <c r="A147" s="18">
        <v>3960</v>
      </c>
      <c r="B147" s="18" t="s">
        <v>3957</v>
      </c>
      <c r="C147" s="18" t="s">
        <v>8067</v>
      </c>
      <c r="D147" s="19">
        <v>3000</v>
      </c>
      <c r="E147" s="20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21">
        <v>2</v>
      </c>
      <c r="P147" s="18">
        <v>11.25</v>
      </c>
      <c r="Q147" s="22" t="s">
        <v>8315</v>
      </c>
      <c r="R147" s="18" t="s">
        <v>8316</v>
      </c>
      <c r="S147" s="23">
        <v>42342.845555555556</v>
      </c>
      <c r="T147" s="23">
        <v>42372.845555555556</v>
      </c>
    </row>
    <row r="148" spans="1:20" ht="72" customHeight="1" x14ac:dyDescent="0.3">
      <c r="A148" s="18">
        <v>3964</v>
      </c>
      <c r="B148" s="18" t="s">
        <v>3961</v>
      </c>
      <c r="C148" s="18" t="s">
        <v>8071</v>
      </c>
      <c r="D148" s="19">
        <v>2000</v>
      </c>
      <c r="E148" s="20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21">
        <v>6</v>
      </c>
      <c r="P148" s="18">
        <v>42</v>
      </c>
      <c r="Q148" s="22" t="s">
        <v>8315</v>
      </c>
      <c r="R148" s="18" t="s">
        <v>8316</v>
      </c>
      <c r="S148" s="23">
        <v>42053.722060185188</v>
      </c>
      <c r="T148" s="23">
        <v>42113.680393518516</v>
      </c>
    </row>
    <row r="149" spans="1:20" ht="72" customHeight="1" x14ac:dyDescent="0.3">
      <c r="A149" s="18">
        <v>3965</v>
      </c>
      <c r="B149" s="18" t="s">
        <v>3962</v>
      </c>
      <c r="C149" s="18" t="s">
        <v>8072</v>
      </c>
      <c r="D149" s="19">
        <v>2000</v>
      </c>
      <c r="E149" s="20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21">
        <v>14</v>
      </c>
      <c r="P149" s="18">
        <v>71.25</v>
      </c>
      <c r="Q149" s="22" t="s">
        <v>8315</v>
      </c>
      <c r="R149" s="18" t="s">
        <v>8316</v>
      </c>
      <c r="S149" s="23">
        <v>42414.235879629632</v>
      </c>
      <c r="T149" s="23">
        <v>42474.194212962961</v>
      </c>
    </row>
    <row r="150" spans="1:20" ht="72" customHeight="1" x14ac:dyDescent="0.3">
      <c r="A150" s="18">
        <v>3966</v>
      </c>
      <c r="B150" s="18" t="s">
        <v>3963</v>
      </c>
      <c r="C150" s="18" t="s">
        <v>8073</v>
      </c>
      <c r="D150" s="19">
        <v>7500</v>
      </c>
      <c r="E150" s="20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21">
        <v>1</v>
      </c>
      <c r="P150" s="18">
        <v>22.5</v>
      </c>
      <c r="Q150" s="22" t="s">
        <v>8315</v>
      </c>
      <c r="R150" s="18" t="s">
        <v>8316</v>
      </c>
      <c r="S150" s="23">
        <v>41801.711550925924</v>
      </c>
      <c r="T150" s="23">
        <v>41844.124305555553</v>
      </c>
    </row>
    <row r="151" spans="1:20" ht="72" customHeight="1" x14ac:dyDescent="0.3">
      <c r="A151" s="18">
        <v>3967</v>
      </c>
      <c r="B151" s="18" t="s">
        <v>3964</v>
      </c>
      <c r="C151" s="18" t="s">
        <v>8074</v>
      </c>
      <c r="D151" s="19">
        <v>1700</v>
      </c>
      <c r="E151" s="20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21">
        <v>24</v>
      </c>
      <c r="P151" s="18">
        <v>41</v>
      </c>
      <c r="Q151" s="22" t="s">
        <v>8315</v>
      </c>
      <c r="R151" s="18" t="s">
        <v>8316</v>
      </c>
      <c r="S151" s="23">
        <v>42770.290590277778</v>
      </c>
      <c r="T151" s="23">
        <v>42800.290590277778</v>
      </c>
    </row>
    <row r="152" spans="1:20" ht="72" customHeight="1" x14ac:dyDescent="0.3">
      <c r="A152" s="18">
        <v>3968</v>
      </c>
      <c r="B152" s="18" t="s">
        <v>3965</v>
      </c>
      <c r="C152" s="18" t="s">
        <v>8075</v>
      </c>
      <c r="D152" s="19">
        <v>5000</v>
      </c>
      <c r="E152" s="20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21">
        <v>11</v>
      </c>
      <c r="P152" s="18">
        <v>47.91</v>
      </c>
      <c r="Q152" s="22" t="s">
        <v>8315</v>
      </c>
      <c r="R152" s="18" t="s">
        <v>8316</v>
      </c>
      <c r="S152" s="23">
        <v>42452.815659722226</v>
      </c>
      <c r="T152" s="23">
        <v>42512.815659722226</v>
      </c>
    </row>
    <row r="153" spans="1:20" ht="72" customHeight="1" x14ac:dyDescent="0.3">
      <c r="A153" s="18">
        <v>3969</v>
      </c>
      <c r="B153" s="18" t="s">
        <v>3966</v>
      </c>
      <c r="C153" s="18" t="s">
        <v>8076</v>
      </c>
      <c r="D153" s="19">
        <v>2825</v>
      </c>
      <c r="E153" s="20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21">
        <v>7</v>
      </c>
      <c r="P153" s="18">
        <v>35.17</v>
      </c>
      <c r="Q153" s="22" t="s">
        <v>8315</v>
      </c>
      <c r="R153" s="18" t="s">
        <v>8316</v>
      </c>
      <c r="S153" s="23">
        <v>42601.854699074072</v>
      </c>
      <c r="T153" s="23">
        <v>42611.163194444445</v>
      </c>
    </row>
    <row r="154" spans="1:20" ht="72" customHeight="1" x14ac:dyDescent="0.3">
      <c r="A154" s="18">
        <v>3970</v>
      </c>
      <c r="B154" s="18" t="s">
        <v>3967</v>
      </c>
      <c r="C154" s="18" t="s">
        <v>8077</v>
      </c>
      <c r="D154" s="19">
        <v>15000</v>
      </c>
      <c r="E154" s="20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21">
        <v>0</v>
      </c>
      <c r="P154" s="18">
        <v>5.5</v>
      </c>
      <c r="Q154" s="22" t="s">
        <v>8315</v>
      </c>
      <c r="R154" s="18" t="s">
        <v>8316</v>
      </c>
      <c r="S154" s="23">
        <v>42447.863553240735</v>
      </c>
      <c r="T154" s="23">
        <v>42477.863553240735</v>
      </c>
    </row>
    <row r="155" spans="1:20" ht="72" customHeight="1" x14ac:dyDescent="0.3">
      <c r="A155" s="18">
        <v>3971</v>
      </c>
      <c r="B155" s="18" t="s">
        <v>3968</v>
      </c>
      <c r="C155" s="18" t="s">
        <v>8078</v>
      </c>
      <c r="D155" s="19">
        <v>14000</v>
      </c>
      <c r="E155" s="20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21">
        <v>1</v>
      </c>
      <c r="P155" s="18">
        <v>22.67</v>
      </c>
      <c r="Q155" s="22" t="s">
        <v>8315</v>
      </c>
      <c r="R155" s="18" t="s">
        <v>8316</v>
      </c>
      <c r="S155" s="23">
        <v>41811.536180555559</v>
      </c>
      <c r="T155" s="23">
        <v>41841.536180555559</v>
      </c>
    </row>
    <row r="156" spans="1:20" ht="72" customHeight="1" x14ac:dyDescent="0.3">
      <c r="A156" s="18">
        <v>3972</v>
      </c>
      <c r="B156" s="18" t="s">
        <v>3969</v>
      </c>
      <c r="C156" s="18" t="s">
        <v>8079</v>
      </c>
      <c r="D156" s="19">
        <v>1000</v>
      </c>
      <c r="E156" s="20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21">
        <v>21</v>
      </c>
      <c r="P156" s="18">
        <v>26.38</v>
      </c>
      <c r="Q156" s="22" t="s">
        <v>8315</v>
      </c>
      <c r="R156" s="18" t="s">
        <v>8316</v>
      </c>
      <c r="S156" s="23">
        <v>41981.067523148144</v>
      </c>
      <c r="T156" s="23">
        <v>42041.067523148144</v>
      </c>
    </row>
    <row r="157" spans="1:20" ht="72" customHeight="1" x14ac:dyDescent="0.3">
      <c r="A157" s="18">
        <v>3973</v>
      </c>
      <c r="B157" s="18" t="s">
        <v>3970</v>
      </c>
      <c r="C157" s="18" t="s">
        <v>8080</v>
      </c>
      <c r="D157" s="19">
        <v>5000</v>
      </c>
      <c r="E157" s="20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21">
        <v>78</v>
      </c>
      <c r="P157" s="18">
        <v>105.54</v>
      </c>
      <c r="Q157" s="22" t="s">
        <v>8315</v>
      </c>
      <c r="R157" s="18" t="s">
        <v>8316</v>
      </c>
      <c r="S157" s="23">
        <v>42469.68414351852</v>
      </c>
      <c r="T157" s="23">
        <v>42499.166666666672</v>
      </c>
    </row>
    <row r="158" spans="1:20" ht="72" customHeight="1" x14ac:dyDescent="0.3">
      <c r="A158" s="18">
        <v>3975</v>
      </c>
      <c r="B158" s="18" t="s">
        <v>3972</v>
      </c>
      <c r="C158" s="18" t="s">
        <v>8082</v>
      </c>
      <c r="D158" s="19">
        <v>678</v>
      </c>
      <c r="E158" s="20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21">
        <v>0</v>
      </c>
      <c r="P158" s="18">
        <v>0</v>
      </c>
      <c r="Q158" s="22" t="s">
        <v>8315</v>
      </c>
      <c r="R158" s="18" t="s">
        <v>8316</v>
      </c>
      <c r="S158" s="23">
        <v>42534.866875</v>
      </c>
      <c r="T158" s="23">
        <v>42564.866875</v>
      </c>
    </row>
    <row r="159" spans="1:20" ht="72" customHeight="1" x14ac:dyDescent="0.3">
      <c r="A159" s="18">
        <v>3976</v>
      </c>
      <c r="B159" s="18" t="s">
        <v>3973</v>
      </c>
      <c r="C159" s="18" t="s">
        <v>8083</v>
      </c>
      <c r="D159" s="19">
        <v>1300</v>
      </c>
      <c r="E159" s="20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21">
        <v>48</v>
      </c>
      <c r="P159" s="18">
        <v>62</v>
      </c>
      <c r="Q159" s="22" t="s">
        <v>8315</v>
      </c>
      <c r="R159" s="18" t="s">
        <v>8316</v>
      </c>
      <c r="S159" s="23">
        <v>41830.858344907407</v>
      </c>
      <c r="T159" s="23">
        <v>41852.291666666664</v>
      </c>
    </row>
    <row r="160" spans="1:20" ht="72" customHeight="1" x14ac:dyDescent="0.3">
      <c r="A160" s="18">
        <v>3977</v>
      </c>
      <c r="B160" s="18" t="s">
        <v>3974</v>
      </c>
      <c r="C160" s="18" t="s">
        <v>8084</v>
      </c>
      <c r="D160" s="19">
        <v>90000</v>
      </c>
      <c r="E160" s="20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21">
        <v>1</v>
      </c>
      <c r="P160" s="18">
        <v>217.5</v>
      </c>
      <c r="Q160" s="22" t="s">
        <v>8315</v>
      </c>
      <c r="R160" s="18" t="s">
        <v>8316</v>
      </c>
      <c r="S160" s="23">
        <v>42543.788564814815</v>
      </c>
      <c r="T160" s="23">
        <v>42573.788564814815</v>
      </c>
    </row>
    <row r="161" spans="1:20" ht="72" customHeight="1" x14ac:dyDescent="0.3">
      <c r="A161" s="18">
        <v>3978</v>
      </c>
      <c r="B161" s="18" t="s">
        <v>3975</v>
      </c>
      <c r="C161" s="18" t="s">
        <v>8085</v>
      </c>
      <c r="D161" s="19">
        <v>2000</v>
      </c>
      <c r="E161" s="20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21">
        <v>11</v>
      </c>
      <c r="P161" s="18">
        <v>26.75</v>
      </c>
      <c r="Q161" s="22" t="s">
        <v>8315</v>
      </c>
      <c r="R161" s="18" t="s">
        <v>8316</v>
      </c>
      <c r="S161" s="23">
        <v>41975.642974537041</v>
      </c>
      <c r="T161" s="23">
        <v>42035.642974537041</v>
      </c>
    </row>
    <row r="162" spans="1:20" ht="72" customHeight="1" x14ac:dyDescent="0.3">
      <c r="A162" s="18">
        <v>3980</v>
      </c>
      <c r="B162" s="18" t="s">
        <v>3977</v>
      </c>
      <c r="C162" s="18" t="s">
        <v>8087</v>
      </c>
      <c r="D162" s="19">
        <v>2500</v>
      </c>
      <c r="E162" s="20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21">
        <v>18</v>
      </c>
      <c r="P162" s="18">
        <v>64.290000000000006</v>
      </c>
      <c r="Q162" s="22" t="s">
        <v>8315</v>
      </c>
      <c r="R162" s="18" t="s">
        <v>8316</v>
      </c>
      <c r="S162" s="23">
        <v>41795.598923611113</v>
      </c>
      <c r="T162" s="23">
        <v>41825.598923611113</v>
      </c>
    </row>
    <row r="163" spans="1:20" ht="72" customHeight="1" x14ac:dyDescent="0.3">
      <c r="A163" s="18">
        <v>3981</v>
      </c>
      <c r="B163" s="18" t="s">
        <v>3358</v>
      </c>
      <c r="C163" s="18" t="s">
        <v>7469</v>
      </c>
      <c r="D163" s="19">
        <v>30000</v>
      </c>
      <c r="E163" s="20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21">
        <v>4</v>
      </c>
      <c r="P163" s="18">
        <v>175</v>
      </c>
      <c r="Q163" s="22" t="s">
        <v>8315</v>
      </c>
      <c r="R163" s="18" t="s">
        <v>8316</v>
      </c>
      <c r="S163" s="23">
        <v>42508.179965277777</v>
      </c>
      <c r="T163" s="23">
        <v>42568.179965277777</v>
      </c>
    </row>
    <row r="164" spans="1:20" ht="72" customHeight="1" x14ac:dyDescent="0.3">
      <c r="A164" s="18">
        <v>3983</v>
      </c>
      <c r="B164" s="18" t="s">
        <v>3979</v>
      </c>
      <c r="C164" s="18" t="s">
        <v>8089</v>
      </c>
      <c r="D164" s="19">
        <v>11140</v>
      </c>
      <c r="E164" s="20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21">
        <v>35</v>
      </c>
      <c r="P164" s="18">
        <v>84.28</v>
      </c>
      <c r="Q164" s="22" t="s">
        <v>8315</v>
      </c>
      <c r="R164" s="18" t="s">
        <v>8316</v>
      </c>
      <c r="S164" s="23">
        <v>41747.86986111111</v>
      </c>
      <c r="T164" s="23">
        <v>41779.290972222225</v>
      </c>
    </row>
    <row r="165" spans="1:20" ht="72" customHeight="1" x14ac:dyDescent="0.3">
      <c r="A165" s="18">
        <v>3985</v>
      </c>
      <c r="B165" s="18" t="s">
        <v>3981</v>
      </c>
      <c r="C165" s="18" t="s">
        <v>8091</v>
      </c>
      <c r="D165" s="19">
        <v>2000</v>
      </c>
      <c r="E165" s="20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21">
        <v>32</v>
      </c>
      <c r="P165" s="18">
        <v>33.74</v>
      </c>
      <c r="Q165" s="22" t="s">
        <v>8315</v>
      </c>
      <c r="R165" s="18" t="s">
        <v>8316</v>
      </c>
      <c r="S165" s="23">
        <v>42399.707407407404</v>
      </c>
      <c r="T165" s="23">
        <v>42420.878472222219</v>
      </c>
    </row>
    <row r="166" spans="1:20" ht="72" customHeight="1" x14ac:dyDescent="0.3">
      <c r="A166" s="18">
        <v>3988</v>
      </c>
      <c r="B166" s="18" t="s">
        <v>3984</v>
      </c>
      <c r="C166" s="18" t="s">
        <v>8094</v>
      </c>
      <c r="D166" s="19">
        <v>1500</v>
      </c>
      <c r="E166" s="20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21">
        <v>2</v>
      </c>
      <c r="P166" s="18">
        <v>8</v>
      </c>
      <c r="Q166" s="22" t="s">
        <v>8315</v>
      </c>
      <c r="R166" s="18" t="s">
        <v>8316</v>
      </c>
      <c r="S166" s="23">
        <v>42230.08116898148</v>
      </c>
      <c r="T166" s="23">
        <v>42245.08116898148</v>
      </c>
    </row>
    <row r="167" spans="1:20" ht="72" customHeight="1" x14ac:dyDescent="0.3">
      <c r="A167" s="18">
        <v>3989</v>
      </c>
      <c r="B167" s="18" t="s">
        <v>3985</v>
      </c>
      <c r="C167" s="18" t="s">
        <v>8095</v>
      </c>
      <c r="D167" s="19">
        <v>3000</v>
      </c>
      <c r="E167" s="20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21">
        <v>0</v>
      </c>
      <c r="P167" s="18">
        <v>0</v>
      </c>
      <c r="Q167" s="22" t="s">
        <v>8315</v>
      </c>
      <c r="R167" s="18" t="s">
        <v>8316</v>
      </c>
      <c r="S167" s="23">
        <v>42286.749780092592</v>
      </c>
      <c r="T167" s="23">
        <v>42316.791446759264</v>
      </c>
    </row>
    <row r="168" spans="1:20" ht="72" customHeight="1" x14ac:dyDescent="0.3">
      <c r="A168" s="18">
        <v>3991</v>
      </c>
      <c r="B168" s="18" t="s">
        <v>3987</v>
      </c>
      <c r="C168" s="18" t="s">
        <v>8097</v>
      </c>
      <c r="D168" s="19">
        <v>500</v>
      </c>
      <c r="E168" s="20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21">
        <v>20</v>
      </c>
      <c r="P168" s="18">
        <v>100</v>
      </c>
      <c r="Q168" s="22" t="s">
        <v>8315</v>
      </c>
      <c r="R168" s="18" t="s">
        <v>8316</v>
      </c>
      <c r="S168" s="23">
        <v>42125.644467592589</v>
      </c>
      <c r="T168" s="23">
        <v>42155.644467592589</v>
      </c>
    </row>
    <row r="169" spans="1:20" ht="72" customHeight="1" x14ac:dyDescent="0.3">
      <c r="A169" s="18">
        <v>3992</v>
      </c>
      <c r="B169" s="18" t="s">
        <v>3988</v>
      </c>
      <c r="C169" s="18" t="s">
        <v>8098</v>
      </c>
      <c r="D169" s="19">
        <v>10000</v>
      </c>
      <c r="E169" s="20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21">
        <v>5</v>
      </c>
      <c r="P169" s="18">
        <v>60.11</v>
      </c>
      <c r="Q169" s="22" t="s">
        <v>8315</v>
      </c>
      <c r="R169" s="18" t="s">
        <v>8316</v>
      </c>
      <c r="S169" s="23">
        <v>42289.94049768518</v>
      </c>
      <c r="T169" s="23">
        <v>42349.982164351852</v>
      </c>
    </row>
    <row r="170" spans="1:20" ht="72" customHeight="1" x14ac:dyDescent="0.3">
      <c r="A170" s="18">
        <v>3993</v>
      </c>
      <c r="B170" s="18" t="s">
        <v>3989</v>
      </c>
      <c r="C170" s="18" t="s">
        <v>8099</v>
      </c>
      <c r="D170" s="19">
        <v>50000</v>
      </c>
      <c r="E170" s="20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21">
        <v>0</v>
      </c>
      <c r="P170" s="18">
        <v>3</v>
      </c>
      <c r="Q170" s="22" t="s">
        <v>8315</v>
      </c>
      <c r="R170" s="18" t="s">
        <v>8316</v>
      </c>
      <c r="S170" s="23">
        <v>42107.864722222221</v>
      </c>
      <c r="T170" s="23">
        <v>42137.864722222221</v>
      </c>
    </row>
    <row r="171" spans="1:20" ht="72" customHeight="1" x14ac:dyDescent="0.3">
      <c r="A171" s="18">
        <v>3994</v>
      </c>
      <c r="B171" s="18" t="s">
        <v>3990</v>
      </c>
      <c r="C171" s="18" t="s">
        <v>8100</v>
      </c>
      <c r="D171" s="19">
        <v>2000</v>
      </c>
      <c r="E171" s="20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21">
        <v>0</v>
      </c>
      <c r="P171" s="18">
        <v>5</v>
      </c>
      <c r="Q171" s="22" t="s">
        <v>8315</v>
      </c>
      <c r="R171" s="18" t="s">
        <v>8316</v>
      </c>
      <c r="S171" s="23">
        <v>41809.389930555553</v>
      </c>
      <c r="T171" s="23">
        <v>41839.389930555553</v>
      </c>
    </row>
    <row r="172" spans="1:20" ht="72" customHeight="1" x14ac:dyDescent="0.3">
      <c r="A172" s="18">
        <v>3996</v>
      </c>
      <c r="B172" s="18" t="s">
        <v>3992</v>
      </c>
      <c r="C172" s="18" t="s">
        <v>8102</v>
      </c>
      <c r="D172" s="19">
        <v>3000</v>
      </c>
      <c r="E172" s="20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21">
        <v>17</v>
      </c>
      <c r="P172" s="18">
        <v>29.24</v>
      </c>
      <c r="Q172" s="22" t="s">
        <v>8315</v>
      </c>
      <c r="R172" s="18" t="s">
        <v>8316</v>
      </c>
      <c r="S172" s="23">
        <v>41950.26694444444</v>
      </c>
      <c r="T172" s="23">
        <v>41963.669444444444</v>
      </c>
    </row>
    <row r="173" spans="1:20" ht="72" customHeight="1" x14ac:dyDescent="0.3">
      <c r="A173" s="18">
        <v>3998</v>
      </c>
      <c r="B173" s="18" t="s">
        <v>3994</v>
      </c>
      <c r="C173" s="18" t="s">
        <v>8104</v>
      </c>
      <c r="D173" s="19">
        <v>1250</v>
      </c>
      <c r="E173" s="20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21">
        <v>57</v>
      </c>
      <c r="P173" s="18">
        <v>59.58</v>
      </c>
      <c r="Q173" s="22" t="s">
        <v>8315</v>
      </c>
      <c r="R173" s="18" t="s">
        <v>8316</v>
      </c>
      <c r="S173" s="23">
        <v>42061.963263888887</v>
      </c>
      <c r="T173" s="23">
        <v>42091.921597222223</v>
      </c>
    </row>
    <row r="174" spans="1:20" ht="72" customHeight="1" x14ac:dyDescent="0.3">
      <c r="A174" s="18">
        <v>3999</v>
      </c>
      <c r="B174" s="18" t="s">
        <v>3995</v>
      </c>
      <c r="C174" s="18" t="s">
        <v>8105</v>
      </c>
      <c r="D174" s="19">
        <v>7000</v>
      </c>
      <c r="E174" s="20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21">
        <v>17</v>
      </c>
      <c r="P174" s="18">
        <v>82.57</v>
      </c>
      <c r="Q174" s="22" t="s">
        <v>8315</v>
      </c>
      <c r="R174" s="18" t="s">
        <v>8316</v>
      </c>
      <c r="S174" s="23">
        <v>41842.828680555554</v>
      </c>
      <c r="T174" s="23">
        <v>41882.827650462961</v>
      </c>
    </row>
    <row r="175" spans="1:20" ht="72" customHeight="1" x14ac:dyDescent="0.3">
      <c r="A175" s="18">
        <v>4000</v>
      </c>
      <c r="B175" s="18" t="s">
        <v>3996</v>
      </c>
      <c r="C175" s="18" t="s">
        <v>8106</v>
      </c>
      <c r="D175" s="19">
        <v>8000</v>
      </c>
      <c r="E175" s="20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21">
        <v>0</v>
      </c>
      <c r="P175" s="18">
        <v>10</v>
      </c>
      <c r="Q175" s="22" t="s">
        <v>8315</v>
      </c>
      <c r="R175" s="18" t="s">
        <v>8316</v>
      </c>
      <c r="S175" s="23">
        <v>42437.64534722222</v>
      </c>
      <c r="T175" s="23">
        <v>42497.603680555556</v>
      </c>
    </row>
    <row r="176" spans="1:20" ht="72" customHeight="1" x14ac:dyDescent="0.3">
      <c r="A176" s="18">
        <v>4002</v>
      </c>
      <c r="B176" s="18" t="s">
        <v>3998</v>
      </c>
      <c r="C176" s="18" t="s">
        <v>8108</v>
      </c>
      <c r="D176" s="19">
        <v>1250</v>
      </c>
      <c r="E176" s="20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21">
        <v>2</v>
      </c>
      <c r="P176" s="18">
        <v>5.75</v>
      </c>
      <c r="Q176" s="22" t="s">
        <v>8315</v>
      </c>
      <c r="R176" s="18" t="s">
        <v>8316</v>
      </c>
      <c r="S176" s="23">
        <v>41879.043530092589</v>
      </c>
      <c r="T176" s="23">
        <v>41909.043530092589</v>
      </c>
    </row>
    <row r="177" spans="1:20" ht="72" customHeight="1" x14ac:dyDescent="0.3">
      <c r="A177" s="18">
        <v>4003</v>
      </c>
      <c r="B177" s="18" t="s">
        <v>3999</v>
      </c>
      <c r="C177" s="18" t="s">
        <v>8071</v>
      </c>
      <c r="D177" s="19">
        <v>2000</v>
      </c>
      <c r="E177" s="20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21">
        <v>10</v>
      </c>
      <c r="P177" s="18">
        <v>100.5</v>
      </c>
      <c r="Q177" s="22" t="s">
        <v>8315</v>
      </c>
      <c r="R177" s="18" t="s">
        <v>8316</v>
      </c>
      <c r="S177" s="23">
        <v>42020.587349537032</v>
      </c>
      <c r="T177" s="23">
        <v>42050.587349537032</v>
      </c>
    </row>
    <row r="178" spans="1:20" ht="72" customHeight="1" x14ac:dyDescent="0.3">
      <c r="A178" s="18">
        <v>4004</v>
      </c>
      <c r="B178" s="18" t="s">
        <v>4000</v>
      </c>
      <c r="C178" s="18" t="s">
        <v>8109</v>
      </c>
      <c r="D178" s="19">
        <v>500</v>
      </c>
      <c r="E178" s="20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21">
        <v>0</v>
      </c>
      <c r="P178" s="18">
        <v>1</v>
      </c>
      <c r="Q178" s="22" t="s">
        <v>8315</v>
      </c>
      <c r="R178" s="18" t="s">
        <v>8316</v>
      </c>
      <c r="S178" s="23">
        <v>41890.16269675926</v>
      </c>
      <c r="T178" s="23">
        <v>41920.16269675926</v>
      </c>
    </row>
    <row r="179" spans="1:20" ht="72" customHeight="1" x14ac:dyDescent="0.3">
      <c r="A179" s="18">
        <v>4005</v>
      </c>
      <c r="B179" s="18" t="s">
        <v>4001</v>
      </c>
      <c r="C179" s="18" t="s">
        <v>8110</v>
      </c>
      <c r="D179" s="19">
        <v>3000</v>
      </c>
      <c r="E179" s="20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21">
        <v>1</v>
      </c>
      <c r="P179" s="18">
        <v>20</v>
      </c>
      <c r="Q179" s="22" t="s">
        <v>8315</v>
      </c>
      <c r="R179" s="18" t="s">
        <v>8316</v>
      </c>
      <c r="S179" s="23">
        <v>41872.807696759257</v>
      </c>
      <c r="T179" s="23">
        <v>41932.807696759257</v>
      </c>
    </row>
    <row r="180" spans="1:20" ht="72" customHeight="1" x14ac:dyDescent="0.3">
      <c r="A180" s="18">
        <v>4006</v>
      </c>
      <c r="B180" s="18" t="s">
        <v>4002</v>
      </c>
      <c r="C180" s="18" t="s">
        <v>8111</v>
      </c>
      <c r="D180" s="19">
        <v>30000</v>
      </c>
      <c r="E180" s="20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21">
        <v>0</v>
      </c>
      <c r="P180" s="18">
        <v>2</v>
      </c>
      <c r="Q180" s="22" t="s">
        <v>8315</v>
      </c>
      <c r="R180" s="18" t="s">
        <v>8316</v>
      </c>
      <c r="S180" s="23">
        <v>42391.772997685184</v>
      </c>
      <c r="T180" s="23">
        <v>42416.772997685184</v>
      </c>
    </row>
    <row r="181" spans="1:20" ht="72" customHeight="1" x14ac:dyDescent="0.3">
      <c r="A181" s="18">
        <v>4007</v>
      </c>
      <c r="B181" s="18" t="s">
        <v>4003</v>
      </c>
      <c r="C181" s="18" t="s">
        <v>8112</v>
      </c>
      <c r="D181" s="19">
        <v>2000</v>
      </c>
      <c r="E181" s="20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21">
        <v>0</v>
      </c>
      <c r="P181" s="18">
        <v>5</v>
      </c>
      <c r="Q181" s="22" t="s">
        <v>8315</v>
      </c>
      <c r="R181" s="18" t="s">
        <v>8316</v>
      </c>
      <c r="S181" s="23">
        <v>41848.772928240738</v>
      </c>
      <c r="T181" s="23">
        <v>41877.686111111114</v>
      </c>
    </row>
    <row r="182" spans="1:20" ht="72" customHeight="1" x14ac:dyDescent="0.3">
      <c r="A182" s="18">
        <v>4010</v>
      </c>
      <c r="B182" s="18" t="s">
        <v>4006</v>
      </c>
      <c r="C182" s="18" t="s">
        <v>8115</v>
      </c>
      <c r="D182" s="19">
        <v>7200</v>
      </c>
      <c r="E182" s="20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21">
        <v>24</v>
      </c>
      <c r="P182" s="18">
        <v>45.84</v>
      </c>
      <c r="Q182" s="22" t="s">
        <v>8315</v>
      </c>
      <c r="R182" s="18" t="s">
        <v>8316</v>
      </c>
      <c r="S182" s="23">
        <v>41921.770439814813</v>
      </c>
      <c r="T182" s="23">
        <v>41938.770439814813</v>
      </c>
    </row>
    <row r="183" spans="1:20" ht="72" customHeight="1" x14ac:dyDescent="0.3">
      <c r="A183" s="18">
        <v>4013</v>
      </c>
      <c r="B183" s="18" t="s">
        <v>4009</v>
      </c>
      <c r="C183" s="18" t="s">
        <v>8118</v>
      </c>
      <c r="D183" s="19">
        <v>2000</v>
      </c>
      <c r="E183" s="20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21">
        <v>1</v>
      </c>
      <c r="P183" s="18">
        <v>13</v>
      </c>
      <c r="Q183" s="22" t="s">
        <v>8315</v>
      </c>
      <c r="R183" s="18" t="s">
        <v>8316</v>
      </c>
      <c r="S183" s="23">
        <v>42021.301192129627</v>
      </c>
      <c r="T183" s="23">
        <v>42051.301192129627</v>
      </c>
    </row>
    <row r="184" spans="1:20" ht="72" customHeight="1" x14ac:dyDescent="0.3">
      <c r="A184" s="18">
        <v>4014</v>
      </c>
      <c r="B184" s="18" t="s">
        <v>4010</v>
      </c>
      <c r="C184" s="18" t="s">
        <v>8119</v>
      </c>
      <c r="D184" s="19">
        <v>9000</v>
      </c>
      <c r="E184" s="20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21">
        <v>0</v>
      </c>
      <c r="P184" s="18">
        <v>0</v>
      </c>
      <c r="Q184" s="22" t="s">
        <v>8315</v>
      </c>
      <c r="R184" s="18" t="s">
        <v>8316</v>
      </c>
      <c r="S184" s="23">
        <v>42419.246168981481</v>
      </c>
      <c r="T184" s="23">
        <v>42434.246168981481</v>
      </c>
    </row>
    <row r="185" spans="1:20" ht="72" customHeight="1" x14ac:dyDescent="0.3">
      <c r="A185" s="18">
        <v>4015</v>
      </c>
      <c r="B185" s="18" t="s">
        <v>4011</v>
      </c>
      <c r="C185" s="18" t="s">
        <v>8120</v>
      </c>
      <c r="D185" s="19">
        <v>7000</v>
      </c>
      <c r="E185" s="20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21">
        <v>0</v>
      </c>
      <c r="P185" s="18">
        <v>1</v>
      </c>
      <c r="Q185" s="22" t="s">
        <v>8315</v>
      </c>
      <c r="R185" s="18" t="s">
        <v>8316</v>
      </c>
      <c r="S185" s="23">
        <v>42174.780821759254</v>
      </c>
      <c r="T185" s="23">
        <v>42204.780821759254</v>
      </c>
    </row>
    <row r="186" spans="1:20" ht="72" customHeight="1" x14ac:dyDescent="0.3">
      <c r="A186" s="18">
        <v>4017</v>
      </c>
      <c r="B186" s="18" t="s">
        <v>4013</v>
      </c>
      <c r="C186" s="18" t="s">
        <v>8122</v>
      </c>
      <c r="D186" s="19">
        <v>10000</v>
      </c>
      <c r="E186" s="20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21">
        <v>1</v>
      </c>
      <c r="P186" s="18">
        <v>52.5</v>
      </c>
      <c r="Q186" s="22" t="s">
        <v>8315</v>
      </c>
      <c r="R186" s="18" t="s">
        <v>8316</v>
      </c>
      <c r="S186" s="23">
        <v>41856.672152777777</v>
      </c>
      <c r="T186" s="23">
        <v>41886.672152777777</v>
      </c>
    </row>
    <row r="187" spans="1:20" ht="72" customHeight="1" x14ac:dyDescent="0.3">
      <c r="A187" s="18">
        <v>4019</v>
      </c>
      <c r="B187" s="18" t="s">
        <v>4015</v>
      </c>
      <c r="C187" s="18" t="s">
        <v>8124</v>
      </c>
      <c r="D187" s="19">
        <v>3500</v>
      </c>
      <c r="E187" s="20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21">
        <v>1</v>
      </c>
      <c r="P187" s="18">
        <v>7.25</v>
      </c>
      <c r="Q187" s="22" t="s">
        <v>8315</v>
      </c>
      <c r="R187" s="18" t="s">
        <v>8316</v>
      </c>
      <c r="S187" s="23">
        <v>42417.675879629634</v>
      </c>
      <c r="T187" s="23">
        <v>42475.686111111107</v>
      </c>
    </row>
    <row r="188" spans="1:20" ht="72" customHeight="1" x14ac:dyDescent="0.3">
      <c r="A188" s="18">
        <v>4020</v>
      </c>
      <c r="B188" s="18" t="s">
        <v>4016</v>
      </c>
      <c r="C188" s="18" t="s">
        <v>8125</v>
      </c>
      <c r="D188" s="19">
        <v>600</v>
      </c>
      <c r="E188" s="20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21">
        <v>17</v>
      </c>
      <c r="P188" s="18">
        <v>33.33</v>
      </c>
      <c r="Q188" s="22" t="s">
        <v>8315</v>
      </c>
      <c r="R188" s="18" t="s">
        <v>8316</v>
      </c>
      <c r="S188" s="23">
        <v>42057.190960648149</v>
      </c>
      <c r="T188" s="23">
        <v>42087.149293981478</v>
      </c>
    </row>
    <row r="189" spans="1:20" ht="72" customHeight="1" x14ac:dyDescent="0.3">
      <c r="A189" s="18">
        <v>4021</v>
      </c>
      <c r="B189" s="18" t="s">
        <v>4017</v>
      </c>
      <c r="C189" s="18" t="s">
        <v>8126</v>
      </c>
      <c r="D189" s="19">
        <v>15000</v>
      </c>
      <c r="E189" s="20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21">
        <v>1</v>
      </c>
      <c r="P189" s="18">
        <v>62.5</v>
      </c>
      <c r="Q189" s="22" t="s">
        <v>8315</v>
      </c>
      <c r="R189" s="18" t="s">
        <v>8316</v>
      </c>
      <c r="S189" s="23">
        <v>41878.911550925928</v>
      </c>
      <c r="T189" s="23">
        <v>41938.911550925928</v>
      </c>
    </row>
    <row r="190" spans="1:20" ht="72" customHeight="1" x14ac:dyDescent="0.3">
      <c r="A190" s="18">
        <v>4022</v>
      </c>
      <c r="B190" s="18" t="s">
        <v>4018</v>
      </c>
      <c r="C190" s="18" t="s">
        <v>8127</v>
      </c>
      <c r="D190" s="19">
        <v>18000</v>
      </c>
      <c r="E190" s="20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21">
        <v>70</v>
      </c>
      <c r="P190" s="18">
        <v>63.56</v>
      </c>
      <c r="Q190" s="22" t="s">
        <v>8315</v>
      </c>
      <c r="R190" s="18" t="s">
        <v>8316</v>
      </c>
      <c r="S190" s="23">
        <v>41990.584108796291</v>
      </c>
      <c r="T190" s="23">
        <v>42036.120833333334</v>
      </c>
    </row>
    <row r="191" spans="1:20" ht="72" customHeight="1" x14ac:dyDescent="0.3">
      <c r="A191" s="18">
        <v>4023</v>
      </c>
      <c r="B191" s="18" t="s">
        <v>4019</v>
      </c>
      <c r="C191" s="18" t="s">
        <v>8128</v>
      </c>
      <c r="D191" s="19">
        <v>7000</v>
      </c>
      <c r="E191" s="20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21">
        <v>0</v>
      </c>
      <c r="P191" s="18">
        <v>0</v>
      </c>
      <c r="Q191" s="22" t="s">
        <v>8315</v>
      </c>
      <c r="R191" s="18" t="s">
        <v>8316</v>
      </c>
      <c r="S191" s="23">
        <v>42408.999571759254</v>
      </c>
      <c r="T191" s="23">
        <v>42453.957905092597</v>
      </c>
    </row>
    <row r="192" spans="1:20" ht="72" customHeight="1" x14ac:dyDescent="0.3">
      <c r="A192" s="18">
        <v>4024</v>
      </c>
      <c r="B192" s="18" t="s">
        <v>4020</v>
      </c>
      <c r="C192" s="18" t="s">
        <v>8129</v>
      </c>
      <c r="D192" s="19">
        <v>800</v>
      </c>
      <c r="E192" s="20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21">
        <v>1</v>
      </c>
      <c r="P192" s="18">
        <v>10</v>
      </c>
      <c r="Q192" s="22" t="s">
        <v>8315</v>
      </c>
      <c r="R192" s="18" t="s">
        <v>8316</v>
      </c>
      <c r="S192" s="23">
        <v>42217.670104166667</v>
      </c>
      <c r="T192" s="23">
        <v>42247.670104166667</v>
      </c>
    </row>
    <row r="193" spans="1:20" ht="72" customHeight="1" x14ac:dyDescent="0.3">
      <c r="A193" s="18">
        <v>4026</v>
      </c>
      <c r="B193" s="18" t="s">
        <v>4022</v>
      </c>
      <c r="C193" s="18" t="s">
        <v>8131</v>
      </c>
      <c r="D193" s="19">
        <v>4000</v>
      </c>
      <c r="E193" s="20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21">
        <v>0</v>
      </c>
      <c r="P193" s="18">
        <v>0</v>
      </c>
      <c r="Q193" s="22" t="s">
        <v>8315</v>
      </c>
      <c r="R193" s="18" t="s">
        <v>8316</v>
      </c>
      <c r="S193" s="23">
        <v>42282.655543981484</v>
      </c>
      <c r="T193" s="23">
        <v>42342.697210648148</v>
      </c>
    </row>
    <row r="194" spans="1:20" ht="72" customHeight="1" x14ac:dyDescent="0.3">
      <c r="A194" s="18">
        <v>4027</v>
      </c>
      <c r="B194" s="18" t="s">
        <v>4023</v>
      </c>
      <c r="C194" s="18" t="s">
        <v>8132</v>
      </c>
      <c r="D194" s="19">
        <v>3000</v>
      </c>
      <c r="E194" s="20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21">
        <v>7</v>
      </c>
      <c r="P194" s="18">
        <v>30.71</v>
      </c>
      <c r="Q194" s="22" t="s">
        <v>8315</v>
      </c>
      <c r="R194" s="18" t="s">
        <v>8316</v>
      </c>
      <c r="S194" s="23">
        <v>42768.97084490741</v>
      </c>
      <c r="T194" s="23">
        <v>42789.041666666672</v>
      </c>
    </row>
    <row r="195" spans="1:20" ht="72" customHeight="1" x14ac:dyDescent="0.3">
      <c r="A195" s="18">
        <v>4028</v>
      </c>
      <c r="B195" s="18" t="s">
        <v>4024</v>
      </c>
      <c r="C195" s="18" t="s">
        <v>8133</v>
      </c>
      <c r="D195" s="19">
        <v>2000</v>
      </c>
      <c r="E195" s="20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21">
        <v>28</v>
      </c>
      <c r="P195" s="18">
        <v>51</v>
      </c>
      <c r="Q195" s="22" t="s">
        <v>8315</v>
      </c>
      <c r="R195" s="18" t="s">
        <v>8316</v>
      </c>
      <c r="S195" s="23">
        <v>41765.938657407409</v>
      </c>
      <c r="T195" s="23">
        <v>41795.938657407409</v>
      </c>
    </row>
    <row r="196" spans="1:20" ht="72" customHeight="1" x14ac:dyDescent="0.3">
      <c r="A196" s="18">
        <v>4029</v>
      </c>
      <c r="B196" s="18" t="s">
        <v>4025</v>
      </c>
      <c r="C196" s="18" t="s">
        <v>8134</v>
      </c>
      <c r="D196" s="19">
        <v>20000</v>
      </c>
      <c r="E196" s="20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21">
        <v>0</v>
      </c>
      <c r="P196" s="18">
        <v>0</v>
      </c>
      <c r="Q196" s="22" t="s">
        <v>8315</v>
      </c>
      <c r="R196" s="18" t="s">
        <v>8316</v>
      </c>
      <c r="S196" s="23">
        <v>42322.025115740747</v>
      </c>
      <c r="T196" s="23">
        <v>42352.025115740747</v>
      </c>
    </row>
    <row r="197" spans="1:20" ht="72" customHeight="1" x14ac:dyDescent="0.3">
      <c r="A197" s="18">
        <v>4030</v>
      </c>
      <c r="B197" s="18" t="s">
        <v>4026</v>
      </c>
      <c r="C197" s="18" t="s">
        <v>8135</v>
      </c>
      <c r="D197" s="19">
        <v>2500</v>
      </c>
      <c r="E197" s="20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21">
        <v>16</v>
      </c>
      <c r="P197" s="18">
        <v>66.67</v>
      </c>
      <c r="Q197" s="22" t="s">
        <v>8315</v>
      </c>
      <c r="R197" s="18" t="s">
        <v>8316</v>
      </c>
      <c r="S197" s="23">
        <v>42374.655081018514</v>
      </c>
      <c r="T197" s="23">
        <v>42403.784027777772</v>
      </c>
    </row>
    <row r="198" spans="1:20" ht="72" customHeight="1" x14ac:dyDescent="0.3">
      <c r="A198" s="18">
        <v>4031</v>
      </c>
      <c r="B198" s="18" t="s">
        <v>4027</v>
      </c>
      <c r="C198" s="18" t="s">
        <v>8136</v>
      </c>
      <c r="D198" s="19">
        <v>5000</v>
      </c>
      <c r="E198" s="20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21">
        <v>0</v>
      </c>
      <c r="P198" s="18">
        <v>0</v>
      </c>
      <c r="Q198" s="22" t="s">
        <v>8315</v>
      </c>
      <c r="R198" s="18" t="s">
        <v>8316</v>
      </c>
      <c r="S198" s="23">
        <v>41941.585231481484</v>
      </c>
      <c r="T198" s="23">
        <v>41991.626898148148</v>
      </c>
    </row>
    <row r="199" spans="1:20" ht="72" customHeight="1" x14ac:dyDescent="0.3">
      <c r="A199" s="18">
        <v>4032</v>
      </c>
      <c r="B199" s="18" t="s">
        <v>4028</v>
      </c>
      <c r="C199" s="18" t="s">
        <v>8137</v>
      </c>
      <c r="D199" s="19">
        <v>6048</v>
      </c>
      <c r="E199" s="20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21">
        <v>7</v>
      </c>
      <c r="P199" s="18">
        <v>59</v>
      </c>
      <c r="Q199" s="22" t="s">
        <v>8315</v>
      </c>
      <c r="R199" s="18" t="s">
        <v>8316</v>
      </c>
      <c r="S199" s="23">
        <v>42293.809212962966</v>
      </c>
      <c r="T199" s="23">
        <v>42353.85087962963</v>
      </c>
    </row>
    <row r="200" spans="1:20" ht="72" customHeight="1" x14ac:dyDescent="0.3">
      <c r="A200" s="18">
        <v>4034</v>
      </c>
      <c r="B200" s="18" t="s">
        <v>4030</v>
      </c>
      <c r="C200" s="18" t="s">
        <v>8139</v>
      </c>
      <c r="D200" s="19">
        <v>13500</v>
      </c>
      <c r="E200" s="20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21">
        <v>1</v>
      </c>
      <c r="P200" s="18">
        <v>100</v>
      </c>
      <c r="Q200" s="22" t="s">
        <v>8315</v>
      </c>
      <c r="R200" s="18" t="s">
        <v>8316</v>
      </c>
      <c r="S200" s="23">
        <v>42067.947337962964</v>
      </c>
      <c r="T200" s="23">
        <v>42097.905671296292</v>
      </c>
    </row>
    <row r="201" spans="1:20" ht="72" customHeight="1" x14ac:dyDescent="0.3">
      <c r="A201" s="18">
        <v>4035</v>
      </c>
      <c r="B201" s="18" t="s">
        <v>4031</v>
      </c>
      <c r="C201" s="18" t="s">
        <v>8140</v>
      </c>
      <c r="D201" s="19">
        <v>10000</v>
      </c>
      <c r="E201" s="20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21">
        <v>37</v>
      </c>
      <c r="P201" s="18">
        <v>147.4</v>
      </c>
      <c r="Q201" s="22" t="s">
        <v>8315</v>
      </c>
      <c r="R201" s="18" t="s">
        <v>8316</v>
      </c>
      <c r="S201" s="23">
        <v>41903.882951388885</v>
      </c>
      <c r="T201" s="23">
        <v>41933.882951388885</v>
      </c>
    </row>
    <row r="202" spans="1:20" ht="72" customHeight="1" x14ac:dyDescent="0.3">
      <c r="A202" s="18">
        <v>4036</v>
      </c>
      <c r="B202" s="18" t="s">
        <v>4032</v>
      </c>
      <c r="C202" s="18" t="s">
        <v>7438</v>
      </c>
      <c r="D202" s="19">
        <v>6000</v>
      </c>
      <c r="E202" s="20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21">
        <v>47</v>
      </c>
      <c r="P202" s="18">
        <v>166.06</v>
      </c>
      <c r="Q202" s="22" t="s">
        <v>8315</v>
      </c>
      <c r="R202" s="18" t="s">
        <v>8316</v>
      </c>
      <c r="S202" s="23">
        <v>41804.937083333331</v>
      </c>
      <c r="T202" s="23">
        <v>41821.9375</v>
      </c>
    </row>
    <row r="203" spans="1:20" ht="72" customHeight="1" x14ac:dyDescent="0.3">
      <c r="A203" s="18">
        <v>4037</v>
      </c>
      <c r="B203" s="18" t="s">
        <v>4033</v>
      </c>
      <c r="C203" s="18" t="s">
        <v>8141</v>
      </c>
      <c r="D203" s="19">
        <v>700</v>
      </c>
      <c r="E203" s="20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21">
        <v>11</v>
      </c>
      <c r="P203" s="18">
        <v>40</v>
      </c>
      <c r="Q203" s="22" t="s">
        <v>8315</v>
      </c>
      <c r="R203" s="18" t="s">
        <v>8316</v>
      </c>
      <c r="S203" s="23">
        <v>42497.070775462969</v>
      </c>
      <c r="T203" s="23">
        <v>42514.600694444445</v>
      </c>
    </row>
    <row r="204" spans="1:20" ht="72" customHeight="1" x14ac:dyDescent="0.3">
      <c r="A204" s="18">
        <v>4038</v>
      </c>
      <c r="B204" s="18" t="s">
        <v>4034</v>
      </c>
      <c r="C204" s="18" t="s">
        <v>8142</v>
      </c>
      <c r="D204" s="19">
        <v>2500</v>
      </c>
      <c r="E204" s="20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21">
        <v>12</v>
      </c>
      <c r="P204" s="18">
        <v>75.25</v>
      </c>
      <c r="Q204" s="22" t="s">
        <v>8315</v>
      </c>
      <c r="R204" s="18" t="s">
        <v>8316</v>
      </c>
      <c r="S204" s="23">
        <v>41869.798726851855</v>
      </c>
      <c r="T204" s="23">
        <v>41929.798726851855</v>
      </c>
    </row>
    <row r="205" spans="1:20" ht="72" customHeight="1" x14ac:dyDescent="0.3">
      <c r="A205" s="18">
        <v>4039</v>
      </c>
      <c r="B205" s="18" t="s">
        <v>4035</v>
      </c>
      <c r="C205" s="18" t="s">
        <v>8143</v>
      </c>
      <c r="D205" s="19">
        <v>500</v>
      </c>
      <c r="E205" s="20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21">
        <v>60</v>
      </c>
      <c r="P205" s="18">
        <v>60</v>
      </c>
      <c r="Q205" s="22" t="s">
        <v>8315</v>
      </c>
      <c r="R205" s="18" t="s">
        <v>8316</v>
      </c>
      <c r="S205" s="23">
        <v>42305.670914351853</v>
      </c>
      <c r="T205" s="23">
        <v>42339.249305555553</v>
      </c>
    </row>
    <row r="206" spans="1:20" ht="72" customHeight="1" x14ac:dyDescent="0.3">
      <c r="A206" s="18">
        <v>4040</v>
      </c>
      <c r="B206" s="18" t="s">
        <v>4036</v>
      </c>
      <c r="C206" s="18" t="s">
        <v>8144</v>
      </c>
      <c r="D206" s="19">
        <v>8000</v>
      </c>
      <c r="E206" s="20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21">
        <v>31</v>
      </c>
      <c r="P206" s="18">
        <v>1250</v>
      </c>
      <c r="Q206" s="22" t="s">
        <v>8315</v>
      </c>
      <c r="R206" s="18" t="s">
        <v>8316</v>
      </c>
      <c r="S206" s="23">
        <v>42144.231527777782</v>
      </c>
      <c r="T206" s="23">
        <v>42203.125</v>
      </c>
    </row>
    <row r="207" spans="1:20" ht="72" customHeight="1" x14ac:dyDescent="0.3">
      <c r="A207" s="18">
        <v>4042</v>
      </c>
      <c r="B207" s="18" t="s">
        <v>4038</v>
      </c>
      <c r="C207" s="18" t="s">
        <v>8146</v>
      </c>
      <c r="D207" s="19">
        <v>10000</v>
      </c>
      <c r="E207" s="20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21">
        <v>0</v>
      </c>
      <c r="P207" s="18">
        <v>7</v>
      </c>
      <c r="Q207" s="22" t="s">
        <v>8315</v>
      </c>
      <c r="R207" s="18" t="s">
        <v>8316</v>
      </c>
      <c r="S207" s="23">
        <v>41995.084074074075</v>
      </c>
      <c r="T207" s="23">
        <v>42024.802777777775</v>
      </c>
    </row>
    <row r="208" spans="1:20" ht="72" customHeight="1" x14ac:dyDescent="0.3">
      <c r="A208" s="18">
        <v>4044</v>
      </c>
      <c r="B208" s="18" t="s">
        <v>4040</v>
      </c>
      <c r="C208" s="18" t="s">
        <v>8148</v>
      </c>
      <c r="D208" s="19">
        <v>600</v>
      </c>
      <c r="E208" s="20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21">
        <v>38</v>
      </c>
      <c r="P208" s="18">
        <v>56.25</v>
      </c>
      <c r="Q208" s="22" t="s">
        <v>8315</v>
      </c>
      <c r="R208" s="18" t="s">
        <v>8316</v>
      </c>
      <c r="S208" s="23">
        <v>42074.219699074078</v>
      </c>
      <c r="T208" s="23">
        <v>42104.208333333328</v>
      </c>
    </row>
    <row r="209" spans="1:20" ht="72" customHeight="1" x14ac:dyDescent="0.3">
      <c r="A209" s="18">
        <v>4046</v>
      </c>
      <c r="B209" s="18" t="s">
        <v>4042</v>
      </c>
      <c r="C209" s="18" t="s">
        <v>8150</v>
      </c>
      <c r="D209" s="19">
        <v>5600</v>
      </c>
      <c r="E209" s="20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21">
        <v>8</v>
      </c>
      <c r="P209" s="18">
        <v>38.33</v>
      </c>
      <c r="Q209" s="22" t="s">
        <v>8315</v>
      </c>
      <c r="R209" s="18" t="s">
        <v>8316</v>
      </c>
      <c r="S209" s="23">
        <v>41904.650578703702</v>
      </c>
      <c r="T209" s="23">
        <v>41934.650578703702</v>
      </c>
    </row>
    <row r="210" spans="1:20" ht="72" customHeight="1" x14ac:dyDescent="0.3">
      <c r="A210" s="18">
        <v>4047</v>
      </c>
      <c r="B210" s="18" t="s">
        <v>4043</v>
      </c>
      <c r="C210" s="18" t="s">
        <v>8151</v>
      </c>
      <c r="D210" s="19">
        <v>5000</v>
      </c>
      <c r="E210" s="20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21">
        <v>2</v>
      </c>
      <c r="P210" s="18">
        <v>27.5</v>
      </c>
      <c r="Q210" s="22" t="s">
        <v>8315</v>
      </c>
      <c r="R210" s="18" t="s">
        <v>8316</v>
      </c>
      <c r="S210" s="23">
        <v>41991.022488425922</v>
      </c>
      <c r="T210" s="23">
        <v>42015.041666666672</v>
      </c>
    </row>
    <row r="211" spans="1:20" ht="72" customHeight="1" x14ac:dyDescent="0.3">
      <c r="A211" s="18">
        <v>4049</v>
      </c>
      <c r="B211" s="18" t="s">
        <v>4045</v>
      </c>
      <c r="C211" s="18" t="s">
        <v>8153</v>
      </c>
      <c r="D211" s="19">
        <v>20000</v>
      </c>
      <c r="E211" s="20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21">
        <v>0</v>
      </c>
      <c r="P211" s="18">
        <v>16</v>
      </c>
      <c r="Q211" s="22" t="s">
        <v>8315</v>
      </c>
      <c r="R211" s="18" t="s">
        <v>8316</v>
      </c>
      <c r="S211" s="23">
        <v>42169.958506944444</v>
      </c>
      <c r="T211" s="23">
        <v>42199.958506944444</v>
      </c>
    </row>
    <row r="212" spans="1:20" ht="72" customHeight="1" x14ac:dyDescent="0.3">
      <c r="A212" s="18">
        <v>4050</v>
      </c>
      <c r="B212" s="18" t="s">
        <v>4046</v>
      </c>
      <c r="C212" s="18" t="s">
        <v>8154</v>
      </c>
      <c r="D212" s="19">
        <v>1500</v>
      </c>
      <c r="E212" s="20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21">
        <v>0</v>
      </c>
      <c r="P212" s="18">
        <v>1</v>
      </c>
      <c r="Q212" s="22" t="s">
        <v>8315</v>
      </c>
      <c r="R212" s="18" t="s">
        <v>8316</v>
      </c>
      <c r="S212" s="23">
        <v>41905.636469907404</v>
      </c>
      <c r="T212" s="23">
        <v>41935.636469907404</v>
      </c>
    </row>
    <row r="213" spans="1:20" ht="72" customHeight="1" x14ac:dyDescent="0.3">
      <c r="A213" s="18">
        <v>4051</v>
      </c>
      <c r="B213" s="18" t="s">
        <v>4047</v>
      </c>
      <c r="C213" s="18" t="s">
        <v>8155</v>
      </c>
      <c r="D213" s="19">
        <v>500</v>
      </c>
      <c r="E213" s="20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21">
        <v>0</v>
      </c>
      <c r="P213" s="18">
        <v>0</v>
      </c>
      <c r="Q213" s="22" t="s">
        <v>8315</v>
      </c>
      <c r="R213" s="18" t="s">
        <v>8316</v>
      </c>
      <c r="S213" s="23">
        <v>41761.810150462967</v>
      </c>
      <c r="T213" s="23">
        <v>41768.286805555559</v>
      </c>
    </row>
    <row r="214" spans="1:20" ht="72" customHeight="1" x14ac:dyDescent="0.3">
      <c r="A214" s="18">
        <v>4052</v>
      </c>
      <c r="B214" s="18" t="s">
        <v>4048</v>
      </c>
      <c r="C214" s="18" t="s">
        <v>8156</v>
      </c>
      <c r="D214" s="19">
        <v>3000</v>
      </c>
      <c r="E214" s="20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21">
        <v>38</v>
      </c>
      <c r="P214" s="18">
        <v>86.62</v>
      </c>
      <c r="Q214" s="22" t="s">
        <v>8315</v>
      </c>
      <c r="R214" s="18" t="s">
        <v>8316</v>
      </c>
      <c r="S214" s="23">
        <v>41865.878657407404</v>
      </c>
      <c r="T214" s="23">
        <v>41925.878657407404</v>
      </c>
    </row>
    <row r="215" spans="1:20" ht="72" customHeight="1" x14ac:dyDescent="0.3">
      <c r="A215" s="18">
        <v>4054</v>
      </c>
      <c r="B215" s="18" t="s">
        <v>4050</v>
      </c>
      <c r="C215" s="18" t="s">
        <v>8158</v>
      </c>
      <c r="D215" s="19">
        <v>8880</v>
      </c>
      <c r="E215" s="20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21">
        <v>0</v>
      </c>
      <c r="P215" s="18">
        <v>0</v>
      </c>
      <c r="Q215" s="22" t="s">
        <v>8315</v>
      </c>
      <c r="R215" s="18" t="s">
        <v>8316</v>
      </c>
      <c r="S215" s="23">
        <v>42613.841261574074</v>
      </c>
      <c r="T215" s="23">
        <v>42644.166666666672</v>
      </c>
    </row>
    <row r="216" spans="1:20" ht="72" customHeight="1" x14ac:dyDescent="0.3">
      <c r="A216" s="18">
        <v>4056</v>
      </c>
      <c r="B216" s="18" t="s">
        <v>4052</v>
      </c>
      <c r="C216" s="18" t="s">
        <v>8160</v>
      </c>
      <c r="D216" s="19">
        <v>1500</v>
      </c>
      <c r="E216" s="20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21">
        <v>53</v>
      </c>
      <c r="P216" s="18">
        <v>88.33</v>
      </c>
      <c r="Q216" s="22" t="s">
        <v>8315</v>
      </c>
      <c r="R216" s="18" t="s">
        <v>8316</v>
      </c>
      <c r="S216" s="23">
        <v>42534.933321759265</v>
      </c>
      <c r="T216" s="23">
        <v>42554.832638888889</v>
      </c>
    </row>
    <row r="217" spans="1:20" ht="72" customHeight="1" x14ac:dyDescent="0.3">
      <c r="A217" s="18">
        <v>4058</v>
      </c>
      <c r="B217" s="18" t="s">
        <v>4054</v>
      </c>
      <c r="C217" s="18" t="s">
        <v>8162</v>
      </c>
      <c r="D217" s="19">
        <v>3750</v>
      </c>
      <c r="E217" s="20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21">
        <v>3</v>
      </c>
      <c r="P217" s="18">
        <v>23.75</v>
      </c>
      <c r="Q217" s="22" t="s">
        <v>8315</v>
      </c>
      <c r="R217" s="18" t="s">
        <v>8316</v>
      </c>
      <c r="S217" s="23">
        <v>42446.060694444444</v>
      </c>
      <c r="T217" s="23">
        <v>42461.165972222225</v>
      </c>
    </row>
    <row r="218" spans="1:20" ht="72" customHeight="1" x14ac:dyDescent="0.3">
      <c r="A218" s="18">
        <v>4061</v>
      </c>
      <c r="B218" s="18" t="s">
        <v>4057</v>
      </c>
      <c r="C218" s="18" t="s">
        <v>8165</v>
      </c>
      <c r="D218" s="19">
        <v>525</v>
      </c>
      <c r="E218" s="20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21">
        <v>0</v>
      </c>
      <c r="P218" s="18">
        <v>0</v>
      </c>
      <c r="Q218" s="22" t="s">
        <v>8315</v>
      </c>
      <c r="R218" s="18" t="s">
        <v>8316</v>
      </c>
      <c r="S218" s="23">
        <v>42421.141469907408</v>
      </c>
      <c r="T218" s="23">
        <v>42481.099803240737</v>
      </c>
    </row>
    <row r="219" spans="1:20" ht="72" customHeight="1" x14ac:dyDescent="0.3">
      <c r="A219" s="18">
        <v>4062</v>
      </c>
      <c r="B219" s="18" t="s">
        <v>4058</v>
      </c>
      <c r="C219" s="18" t="s">
        <v>8166</v>
      </c>
      <c r="D219" s="19">
        <v>20000</v>
      </c>
      <c r="E219" s="20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21">
        <v>2</v>
      </c>
      <c r="P219" s="18">
        <v>163.33000000000001</v>
      </c>
      <c r="Q219" s="22" t="s">
        <v>8315</v>
      </c>
      <c r="R219" s="18" t="s">
        <v>8316</v>
      </c>
      <c r="S219" s="23">
        <v>42523.739212962959</v>
      </c>
      <c r="T219" s="23">
        <v>42553.739212962959</v>
      </c>
    </row>
    <row r="220" spans="1:20" ht="72" customHeight="1" x14ac:dyDescent="0.3">
      <c r="A220" s="18">
        <v>4065</v>
      </c>
      <c r="B220" s="18" t="s">
        <v>4061</v>
      </c>
      <c r="C220" s="18" t="s">
        <v>8169</v>
      </c>
      <c r="D220" s="19">
        <v>4000</v>
      </c>
      <c r="E220" s="20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21">
        <v>1</v>
      </c>
      <c r="P220" s="18">
        <v>6.75</v>
      </c>
      <c r="Q220" s="22" t="s">
        <v>8315</v>
      </c>
      <c r="R220" s="18" t="s">
        <v>8316</v>
      </c>
      <c r="S220" s="23">
        <v>41833.951516203706</v>
      </c>
      <c r="T220" s="23">
        <v>41863.951516203706</v>
      </c>
    </row>
    <row r="221" spans="1:20" ht="72" customHeight="1" x14ac:dyDescent="0.3">
      <c r="A221" s="18">
        <v>4066</v>
      </c>
      <c r="B221" s="18" t="s">
        <v>4062</v>
      </c>
      <c r="C221" s="18" t="s">
        <v>8170</v>
      </c>
      <c r="D221" s="19">
        <v>15000</v>
      </c>
      <c r="E221" s="20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21">
        <v>0</v>
      </c>
      <c r="P221" s="18">
        <v>25</v>
      </c>
      <c r="Q221" s="22" t="s">
        <v>8315</v>
      </c>
      <c r="R221" s="18" t="s">
        <v>8316</v>
      </c>
      <c r="S221" s="23">
        <v>42479.039212962962</v>
      </c>
      <c r="T221" s="23">
        <v>42509.039212962962</v>
      </c>
    </row>
    <row r="222" spans="1:20" ht="72" customHeight="1" x14ac:dyDescent="0.3">
      <c r="A222" s="18">
        <v>4067</v>
      </c>
      <c r="B222" s="18" t="s">
        <v>4063</v>
      </c>
      <c r="C222" s="18" t="s">
        <v>7998</v>
      </c>
      <c r="D222" s="19">
        <v>5000</v>
      </c>
      <c r="E222" s="20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21">
        <v>61</v>
      </c>
      <c r="P222" s="18">
        <v>179.12</v>
      </c>
      <c r="Q222" s="22" t="s">
        <v>8315</v>
      </c>
      <c r="R222" s="18" t="s">
        <v>8316</v>
      </c>
      <c r="S222" s="23">
        <v>42235.117476851854</v>
      </c>
      <c r="T222" s="23">
        <v>42275.117476851854</v>
      </c>
    </row>
    <row r="223" spans="1:20" ht="72" customHeight="1" x14ac:dyDescent="0.3">
      <c r="A223" s="18">
        <v>4068</v>
      </c>
      <c r="B223" s="18" t="s">
        <v>4064</v>
      </c>
      <c r="C223" s="18" t="s">
        <v>8171</v>
      </c>
      <c r="D223" s="19">
        <v>3495</v>
      </c>
      <c r="E223" s="20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21">
        <v>1</v>
      </c>
      <c r="P223" s="18">
        <v>34.950000000000003</v>
      </c>
      <c r="Q223" s="22" t="s">
        <v>8315</v>
      </c>
      <c r="R223" s="18" t="s">
        <v>8316</v>
      </c>
      <c r="S223" s="23">
        <v>42718.963599537034</v>
      </c>
      <c r="T223" s="23">
        <v>42748.961805555555</v>
      </c>
    </row>
    <row r="224" spans="1:20" ht="72" customHeight="1" x14ac:dyDescent="0.3">
      <c r="A224" s="18">
        <v>4070</v>
      </c>
      <c r="B224" s="18" t="s">
        <v>4066</v>
      </c>
      <c r="C224" s="18" t="s">
        <v>8173</v>
      </c>
      <c r="D224" s="19">
        <v>1000</v>
      </c>
      <c r="E224" s="20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21">
        <v>17</v>
      </c>
      <c r="P224" s="18">
        <v>27.5</v>
      </c>
      <c r="Q224" s="22" t="s">
        <v>8315</v>
      </c>
      <c r="R224" s="18" t="s">
        <v>8316</v>
      </c>
      <c r="S224" s="23">
        <v>42031.666898148149</v>
      </c>
      <c r="T224" s="23">
        <v>42064.125</v>
      </c>
    </row>
    <row r="225" spans="1:20" ht="72" customHeight="1" x14ac:dyDescent="0.3">
      <c r="A225" s="18">
        <v>4073</v>
      </c>
      <c r="B225" s="18" t="s">
        <v>4069</v>
      </c>
      <c r="C225" s="18" t="s">
        <v>8176</v>
      </c>
      <c r="D225" s="19">
        <v>3500</v>
      </c>
      <c r="E225" s="20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21">
        <v>1</v>
      </c>
      <c r="P225" s="18">
        <v>18.5</v>
      </c>
      <c r="Q225" s="22" t="s">
        <v>8315</v>
      </c>
      <c r="R225" s="18" t="s">
        <v>8316</v>
      </c>
      <c r="S225" s="23">
        <v>42078.34520833334</v>
      </c>
      <c r="T225" s="23">
        <v>42133.166666666672</v>
      </c>
    </row>
    <row r="226" spans="1:20" ht="72" customHeight="1" x14ac:dyDescent="0.3">
      <c r="A226" s="18">
        <v>4076</v>
      </c>
      <c r="B226" s="18" t="s">
        <v>4072</v>
      </c>
      <c r="C226" s="18" t="s">
        <v>8179</v>
      </c>
      <c r="D226" s="19">
        <v>700</v>
      </c>
      <c r="E226" s="20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21">
        <v>0</v>
      </c>
      <c r="P226" s="18">
        <v>0</v>
      </c>
      <c r="Q226" s="22" t="s">
        <v>8315</v>
      </c>
      <c r="R226" s="18" t="s">
        <v>8316</v>
      </c>
      <c r="S226" s="23">
        <v>41905.795706018522</v>
      </c>
      <c r="T226" s="23">
        <v>41933.82708333333</v>
      </c>
    </row>
    <row r="227" spans="1:20" ht="72" customHeight="1" x14ac:dyDescent="0.3">
      <c r="A227" s="18">
        <v>4077</v>
      </c>
      <c r="B227" s="18" t="s">
        <v>4073</v>
      </c>
      <c r="C227" s="18" t="s">
        <v>8180</v>
      </c>
      <c r="D227" s="19">
        <v>15000</v>
      </c>
      <c r="E227" s="20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21">
        <v>9</v>
      </c>
      <c r="P227" s="18">
        <v>222.5</v>
      </c>
      <c r="Q227" s="22" t="s">
        <v>8315</v>
      </c>
      <c r="R227" s="18" t="s">
        <v>8316</v>
      </c>
      <c r="S227" s="23">
        <v>42695.7105787037</v>
      </c>
      <c r="T227" s="23">
        <v>42725.7105787037</v>
      </c>
    </row>
    <row r="228" spans="1:20" ht="72" customHeight="1" x14ac:dyDescent="0.3">
      <c r="A228" s="18">
        <v>4079</v>
      </c>
      <c r="B228" s="18" t="s">
        <v>4075</v>
      </c>
      <c r="C228" s="18" t="s">
        <v>8182</v>
      </c>
      <c r="D228" s="19">
        <v>3000</v>
      </c>
      <c r="E228" s="20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21">
        <v>0</v>
      </c>
      <c r="P228" s="18">
        <v>5</v>
      </c>
      <c r="Q228" s="22" t="s">
        <v>8315</v>
      </c>
      <c r="R228" s="18" t="s">
        <v>8316</v>
      </c>
      <c r="S228" s="23">
        <v>42510.938900462963</v>
      </c>
      <c r="T228" s="23">
        <v>42540.938900462963</v>
      </c>
    </row>
    <row r="229" spans="1:20" ht="72" customHeight="1" x14ac:dyDescent="0.3">
      <c r="A229" s="18">
        <v>4080</v>
      </c>
      <c r="B229" s="18" t="s">
        <v>4076</v>
      </c>
      <c r="C229" s="18" t="s">
        <v>8183</v>
      </c>
      <c r="D229" s="19">
        <v>3000</v>
      </c>
      <c r="E229" s="20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21">
        <v>0</v>
      </c>
      <c r="P229" s="18">
        <v>0</v>
      </c>
      <c r="Q229" s="22" t="s">
        <v>8315</v>
      </c>
      <c r="R229" s="18" t="s">
        <v>8316</v>
      </c>
      <c r="S229" s="23">
        <v>42511.698101851856</v>
      </c>
      <c r="T229" s="23">
        <v>42535.787500000006</v>
      </c>
    </row>
    <row r="230" spans="1:20" ht="72" customHeight="1" x14ac:dyDescent="0.3">
      <c r="A230" s="18">
        <v>4081</v>
      </c>
      <c r="B230" s="18" t="s">
        <v>4077</v>
      </c>
      <c r="C230" s="18" t="s">
        <v>8184</v>
      </c>
      <c r="D230" s="19">
        <v>2224</v>
      </c>
      <c r="E230" s="20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21">
        <v>16</v>
      </c>
      <c r="P230" s="18">
        <v>29.17</v>
      </c>
      <c r="Q230" s="22" t="s">
        <v>8315</v>
      </c>
      <c r="R230" s="18" t="s">
        <v>8316</v>
      </c>
      <c r="S230" s="23">
        <v>42041.581307870365</v>
      </c>
      <c r="T230" s="23">
        <v>42071.539641203708</v>
      </c>
    </row>
    <row r="231" spans="1:20" ht="72" customHeight="1" x14ac:dyDescent="0.3">
      <c r="A231" s="18">
        <v>4082</v>
      </c>
      <c r="B231" s="18" t="s">
        <v>4078</v>
      </c>
      <c r="C231" s="18" t="s">
        <v>8185</v>
      </c>
      <c r="D231" s="19">
        <v>150</v>
      </c>
      <c r="E231" s="20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21">
        <v>2</v>
      </c>
      <c r="P231" s="18">
        <v>1.5</v>
      </c>
      <c r="Q231" s="22" t="s">
        <v>8315</v>
      </c>
      <c r="R231" s="18" t="s">
        <v>8316</v>
      </c>
      <c r="S231" s="23">
        <v>42307.189270833333</v>
      </c>
      <c r="T231" s="23">
        <v>42322.958333333328</v>
      </c>
    </row>
    <row r="232" spans="1:20" ht="72" customHeight="1" x14ac:dyDescent="0.3">
      <c r="A232" s="18">
        <v>4083</v>
      </c>
      <c r="B232" s="18" t="s">
        <v>4079</v>
      </c>
      <c r="C232" s="18" t="s">
        <v>8186</v>
      </c>
      <c r="D232" s="19">
        <v>3500</v>
      </c>
      <c r="E232" s="20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21">
        <v>22</v>
      </c>
      <c r="P232" s="18">
        <v>126.5</v>
      </c>
      <c r="Q232" s="22" t="s">
        <v>8315</v>
      </c>
      <c r="R232" s="18" t="s">
        <v>8316</v>
      </c>
      <c r="S232" s="23">
        <v>42353.761759259258</v>
      </c>
      <c r="T232" s="23">
        <v>42383.761759259258</v>
      </c>
    </row>
    <row r="233" spans="1:20" ht="72" customHeight="1" x14ac:dyDescent="0.3">
      <c r="A233" s="18">
        <v>4085</v>
      </c>
      <c r="B233" s="18" t="s">
        <v>4081</v>
      </c>
      <c r="C233" s="18" t="s">
        <v>8188</v>
      </c>
      <c r="D233" s="19">
        <v>3500</v>
      </c>
      <c r="E233" s="20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21">
        <v>0</v>
      </c>
      <c r="P233" s="18">
        <v>10</v>
      </c>
      <c r="Q233" s="22" t="s">
        <v>8315</v>
      </c>
      <c r="R233" s="18" t="s">
        <v>8316</v>
      </c>
      <c r="S233" s="23">
        <v>42058.603877314818</v>
      </c>
      <c r="T233" s="23">
        <v>42087.165972222225</v>
      </c>
    </row>
    <row r="234" spans="1:20" ht="72" customHeight="1" x14ac:dyDescent="0.3">
      <c r="A234" s="18">
        <v>4086</v>
      </c>
      <c r="B234" s="18" t="s">
        <v>4082</v>
      </c>
      <c r="C234" s="18" t="s">
        <v>8189</v>
      </c>
      <c r="D234" s="19">
        <v>1000</v>
      </c>
      <c r="E234" s="20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21">
        <v>5</v>
      </c>
      <c r="P234" s="18">
        <v>9.4</v>
      </c>
      <c r="Q234" s="22" t="s">
        <v>8315</v>
      </c>
      <c r="R234" s="18" t="s">
        <v>8316</v>
      </c>
      <c r="S234" s="23">
        <v>42304.940960648149</v>
      </c>
      <c r="T234" s="23">
        <v>42329.166666666672</v>
      </c>
    </row>
    <row r="235" spans="1:20" ht="72" customHeight="1" x14ac:dyDescent="0.3">
      <c r="A235" s="18">
        <v>4087</v>
      </c>
      <c r="B235" s="18" t="s">
        <v>4083</v>
      </c>
      <c r="C235" s="18" t="s">
        <v>8190</v>
      </c>
      <c r="D235" s="19">
        <v>9600</v>
      </c>
      <c r="E235" s="20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21">
        <v>0</v>
      </c>
      <c r="P235" s="18">
        <v>0</v>
      </c>
      <c r="Q235" s="22" t="s">
        <v>8315</v>
      </c>
      <c r="R235" s="18" t="s">
        <v>8316</v>
      </c>
      <c r="S235" s="23">
        <v>42538.742893518516</v>
      </c>
      <c r="T235" s="23">
        <v>42568.742893518516</v>
      </c>
    </row>
    <row r="236" spans="1:20" ht="72" customHeight="1" x14ac:dyDescent="0.3">
      <c r="A236" s="18">
        <v>4089</v>
      </c>
      <c r="B236" s="18" t="s">
        <v>4085</v>
      </c>
      <c r="C236" s="18" t="s">
        <v>8192</v>
      </c>
      <c r="D236" s="19">
        <v>5000</v>
      </c>
      <c r="E236" s="20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21">
        <v>5</v>
      </c>
      <c r="P236" s="18">
        <v>30</v>
      </c>
      <c r="Q236" s="22" t="s">
        <v>8315</v>
      </c>
      <c r="R236" s="18" t="s">
        <v>8316</v>
      </c>
      <c r="S236" s="23">
        <v>42122.732499999998</v>
      </c>
      <c r="T236" s="23">
        <v>42155.732638888891</v>
      </c>
    </row>
    <row r="237" spans="1:20" ht="72" customHeight="1" x14ac:dyDescent="0.3">
      <c r="A237" s="18">
        <v>4090</v>
      </c>
      <c r="B237" s="18" t="s">
        <v>4086</v>
      </c>
      <c r="C237" s="18" t="s">
        <v>8193</v>
      </c>
      <c r="D237" s="19">
        <v>1000</v>
      </c>
      <c r="E237" s="20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21">
        <v>3</v>
      </c>
      <c r="P237" s="18">
        <v>10.67</v>
      </c>
      <c r="Q237" s="22" t="s">
        <v>8315</v>
      </c>
      <c r="R237" s="18" t="s">
        <v>8316</v>
      </c>
      <c r="S237" s="23">
        <v>42209.67288194444</v>
      </c>
      <c r="T237" s="23">
        <v>42223.625</v>
      </c>
    </row>
    <row r="238" spans="1:20" ht="72" customHeight="1" x14ac:dyDescent="0.3">
      <c r="A238" s="18">
        <v>4091</v>
      </c>
      <c r="B238" s="18" t="s">
        <v>4087</v>
      </c>
      <c r="C238" s="18" t="s">
        <v>8194</v>
      </c>
      <c r="D238" s="19">
        <v>1600</v>
      </c>
      <c r="E238" s="20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21">
        <v>13</v>
      </c>
      <c r="P238" s="18">
        <v>25.5</v>
      </c>
      <c r="Q238" s="22" t="s">
        <v>8315</v>
      </c>
      <c r="R238" s="18" t="s">
        <v>8316</v>
      </c>
      <c r="S238" s="23">
        <v>41990.506377314814</v>
      </c>
      <c r="T238" s="23">
        <v>42020.506377314814</v>
      </c>
    </row>
    <row r="239" spans="1:20" ht="72" customHeight="1" x14ac:dyDescent="0.3">
      <c r="A239" s="18">
        <v>4092</v>
      </c>
      <c r="B239" s="18" t="s">
        <v>4088</v>
      </c>
      <c r="C239" s="18" t="s">
        <v>8195</v>
      </c>
      <c r="D239" s="19">
        <v>110000</v>
      </c>
      <c r="E239" s="20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21">
        <v>0</v>
      </c>
      <c r="P239" s="18">
        <v>20</v>
      </c>
      <c r="Q239" s="22" t="s">
        <v>8315</v>
      </c>
      <c r="R239" s="18" t="s">
        <v>8316</v>
      </c>
      <c r="S239" s="23">
        <v>42039.194988425923</v>
      </c>
      <c r="T239" s="23">
        <v>42099.153321759266</v>
      </c>
    </row>
    <row r="240" spans="1:20" ht="72" customHeight="1" x14ac:dyDescent="0.3">
      <c r="A240" s="18">
        <v>4094</v>
      </c>
      <c r="B240" s="18" t="s">
        <v>4090</v>
      </c>
      <c r="C240" s="18" t="s">
        <v>8197</v>
      </c>
      <c r="D240" s="19">
        <v>2000</v>
      </c>
      <c r="E240" s="20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21">
        <v>37</v>
      </c>
      <c r="P240" s="18">
        <v>91.25</v>
      </c>
      <c r="Q240" s="22" t="s">
        <v>8315</v>
      </c>
      <c r="R240" s="18" t="s">
        <v>8316</v>
      </c>
      <c r="S240" s="23">
        <v>41890.086805555555</v>
      </c>
      <c r="T240" s="23">
        <v>41934.207638888889</v>
      </c>
    </row>
    <row r="241" spans="1:20" ht="72" customHeight="1" x14ac:dyDescent="0.3">
      <c r="A241" s="18">
        <v>4098</v>
      </c>
      <c r="B241" s="18" t="s">
        <v>4094</v>
      </c>
      <c r="C241" s="18" t="s">
        <v>8201</v>
      </c>
      <c r="D241" s="19">
        <v>75000</v>
      </c>
      <c r="E241" s="20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21">
        <v>0</v>
      </c>
      <c r="P241" s="18">
        <v>0</v>
      </c>
      <c r="Q241" s="22" t="s">
        <v>8315</v>
      </c>
      <c r="R241" s="18" t="s">
        <v>8316</v>
      </c>
      <c r="S241" s="23">
        <v>42495.722187499996</v>
      </c>
      <c r="T241" s="23">
        <v>42525.722187499996</v>
      </c>
    </row>
    <row r="242" spans="1:20" ht="72" customHeight="1" x14ac:dyDescent="0.3">
      <c r="A242" s="18">
        <v>4099</v>
      </c>
      <c r="B242" s="18" t="s">
        <v>4095</v>
      </c>
      <c r="C242" s="18" t="s">
        <v>8202</v>
      </c>
      <c r="D242" s="19">
        <v>4500</v>
      </c>
      <c r="E242" s="20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21">
        <v>1</v>
      </c>
      <c r="P242" s="18">
        <v>50</v>
      </c>
      <c r="Q242" s="22" t="s">
        <v>8315</v>
      </c>
      <c r="R242" s="18" t="s">
        <v>8316</v>
      </c>
      <c r="S242" s="23">
        <v>42570.850381944445</v>
      </c>
      <c r="T242" s="23">
        <v>42615.850381944445</v>
      </c>
    </row>
    <row r="243" spans="1:20" ht="72" customHeight="1" x14ac:dyDescent="0.3">
      <c r="A243" s="18">
        <v>4100</v>
      </c>
      <c r="B243" s="18" t="s">
        <v>4096</v>
      </c>
      <c r="C243" s="18" t="s">
        <v>8203</v>
      </c>
      <c r="D243" s="19">
        <v>270</v>
      </c>
      <c r="E243" s="20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21">
        <v>0</v>
      </c>
      <c r="P243" s="18">
        <v>0</v>
      </c>
      <c r="Q243" s="22" t="s">
        <v>8315</v>
      </c>
      <c r="R243" s="18" t="s">
        <v>8316</v>
      </c>
      <c r="S243" s="23">
        <v>41927.124884259261</v>
      </c>
      <c r="T243" s="23">
        <v>41937.124884259261</v>
      </c>
    </row>
    <row r="244" spans="1:20" ht="72" customHeight="1" x14ac:dyDescent="0.3">
      <c r="A244" s="18">
        <v>4101</v>
      </c>
      <c r="B244" s="18" t="s">
        <v>4097</v>
      </c>
      <c r="C244" s="18" t="s">
        <v>8204</v>
      </c>
      <c r="D244" s="19">
        <v>600</v>
      </c>
      <c r="E244" s="20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21">
        <v>0</v>
      </c>
      <c r="P244" s="18">
        <v>0</v>
      </c>
      <c r="Q244" s="22" t="s">
        <v>8315</v>
      </c>
      <c r="R244" s="18" t="s">
        <v>8316</v>
      </c>
      <c r="S244" s="23">
        <v>42730.903726851851</v>
      </c>
      <c r="T244" s="23">
        <v>42760.903726851851</v>
      </c>
    </row>
    <row r="245" spans="1:20" ht="72" customHeight="1" x14ac:dyDescent="0.3">
      <c r="A245" s="18">
        <v>4102</v>
      </c>
      <c r="B245" s="18" t="s">
        <v>4098</v>
      </c>
      <c r="C245" s="18" t="s">
        <v>8205</v>
      </c>
      <c r="D245" s="19">
        <v>500</v>
      </c>
      <c r="E245" s="20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21">
        <v>27</v>
      </c>
      <c r="P245" s="18">
        <v>22.83</v>
      </c>
      <c r="Q245" s="22" t="s">
        <v>8315</v>
      </c>
      <c r="R245" s="18" t="s">
        <v>8316</v>
      </c>
      <c r="S245" s="23">
        <v>42475.848067129627</v>
      </c>
      <c r="T245" s="23">
        <v>42505.848067129627</v>
      </c>
    </row>
    <row r="246" spans="1:20" ht="72" customHeight="1" x14ac:dyDescent="0.3">
      <c r="A246" s="18">
        <v>4103</v>
      </c>
      <c r="B246" s="18" t="s">
        <v>4099</v>
      </c>
      <c r="C246" s="18" t="s">
        <v>8206</v>
      </c>
      <c r="D246" s="19">
        <v>1000</v>
      </c>
      <c r="E246" s="20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21">
        <v>10</v>
      </c>
      <c r="P246" s="18">
        <v>16.670000000000002</v>
      </c>
      <c r="Q246" s="22" t="s">
        <v>8315</v>
      </c>
      <c r="R246" s="18" t="s">
        <v>8316</v>
      </c>
      <c r="S246" s="23">
        <v>42188.83293981482</v>
      </c>
      <c r="T246" s="23">
        <v>42242.772222222222</v>
      </c>
    </row>
    <row r="247" spans="1:20" ht="72" customHeight="1" x14ac:dyDescent="0.3">
      <c r="A247" s="18">
        <v>4106</v>
      </c>
      <c r="B247" s="18" t="s">
        <v>4102</v>
      </c>
      <c r="C247" s="18" t="s">
        <v>8209</v>
      </c>
      <c r="D247" s="19">
        <v>5000</v>
      </c>
      <c r="E247" s="20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21">
        <v>71</v>
      </c>
      <c r="P247" s="18">
        <v>106.97</v>
      </c>
      <c r="Q247" s="22" t="s">
        <v>8315</v>
      </c>
      <c r="R247" s="18" t="s">
        <v>8316</v>
      </c>
      <c r="S247" s="23">
        <v>42053.049375000002</v>
      </c>
      <c r="T247" s="23">
        <v>42096.041666666672</v>
      </c>
    </row>
    <row r="248" spans="1:20" ht="72" customHeight="1" x14ac:dyDescent="0.3">
      <c r="A248" s="18">
        <v>4107</v>
      </c>
      <c r="B248" s="18" t="s">
        <v>4103</v>
      </c>
      <c r="C248" s="18" t="s">
        <v>8210</v>
      </c>
      <c r="D248" s="19">
        <v>2000</v>
      </c>
      <c r="E248" s="20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21">
        <v>2</v>
      </c>
      <c r="P248" s="18">
        <v>10.25</v>
      </c>
      <c r="Q248" s="22" t="s">
        <v>8315</v>
      </c>
      <c r="R248" s="18" t="s">
        <v>8316</v>
      </c>
      <c r="S248" s="23">
        <v>41883.916678240741</v>
      </c>
      <c r="T248" s="23">
        <v>41906.916678240741</v>
      </c>
    </row>
    <row r="249" spans="1:20" ht="72" customHeight="1" x14ac:dyDescent="0.3">
      <c r="A249" s="18">
        <v>4108</v>
      </c>
      <c r="B249" s="18" t="s">
        <v>4104</v>
      </c>
      <c r="C249" s="18" t="s">
        <v>8211</v>
      </c>
      <c r="D249" s="19">
        <v>3000</v>
      </c>
      <c r="E249" s="20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21">
        <v>2</v>
      </c>
      <c r="P249" s="18">
        <v>59</v>
      </c>
      <c r="Q249" s="22" t="s">
        <v>8315</v>
      </c>
      <c r="R249" s="18" t="s">
        <v>8316</v>
      </c>
      <c r="S249" s="23">
        <v>42767.031678240746</v>
      </c>
      <c r="T249" s="23">
        <v>42797.208333333328</v>
      </c>
    </row>
    <row r="250" spans="1:20" ht="72" customHeight="1" x14ac:dyDescent="0.3">
      <c r="A250" s="18">
        <v>4111</v>
      </c>
      <c r="B250" s="18" t="s">
        <v>4107</v>
      </c>
      <c r="C250" s="18" t="s">
        <v>8214</v>
      </c>
      <c r="D250" s="19">
        <v>3000</v>
      </c>
      <c r="E250" s="20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21">
        <v>3</v>
      </c>
      <c r="P250" s="18">
        <v>15.67</v>
      </c>
      <c r="Q250" s="22" t="s">
        <v>8315</v>
      </c>
      <c r="R250" s="18" t="s">
        <v>8316</v>
      </c>
      <c r="S250" s="23">
        <v>42029.135879629626</v>
      </c>
      <c r="T250" s="23">
        <v>42059.135879629626</v>
      </c>
    </row>
    <row r="251" spans="1:20" ht="72" customHeight="1" x14ac:dyDescent="0.3">
      <c r="A251" s="18">
        <v>4113</v>
      </c>
      <c r="B251" s="18" t="s">
        <v>4109</v>
      </c>
      <c r="C251" s="18" t="s">
        <v>8215</v>
      </c>
      <c r="D251" s="19">
        <v>1500</v>
      </c>
      <c r="E251" s="20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21">
        <v>0</v>
      </c>
      <c r="P251" s="18">
        <v>1</v>
      </c>
      <c r="Q251" s="22" t="s">
        <v>8315</v>
      </c>
      <c r="R251" s="18" t="s">
        <v>8316</v>
      </c>
      <c r="S251" s="23">
        <v>42358.573182870372</v>
      </c>
      <c r="T251" s="23"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FD4F-4AA0-4570-B84B-9B9A76B2162C}">
  <dimension ref="A1:C14"/>
  <sheetViews>
    <sheetView workbookViewId="0">
      <selection activeCell="C14" sqref="C14"/>
    </sheetView>
  </sheetViews>
  <sheetFormatPr defaultRowHeight="14.4" x14ac:dyDescent="0.3"/>
  <cols>
    <col min="1" max="1" width="25.88671875" bestFit="1" customWidth="1"/>
    <col min="2" max="2" width="11.109375" bestFit="1" customWidth="1"/>
    <col min="3" max="3" width="12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3">
      <c r="A3" t="s">
        <v>8388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3">
      <c r="A4" t="s">
        <v>8395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3">
      <c r="A5" t="s">
        <v>8396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3">
      <c r="A6" t="s">
        <v>8397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3">
      <c r="A7" t="s">
        <v>8398</v>
      </c>
      <c r="B7" s="24">
        <f>B5-B6</f>
        <v>3500</v>
      </c>
      <c r="C7" s="24">
        <f>C5-C6</f>
        <v>8000</v>
      </c>
    </row>
    <row r="8" spans="1:3" x14ac:dyDescent="0.3">
      <c r="B8" s="24"/>
      <c r="C8" s="24"/>
    </row>
    <row r="9" spans="1:3" x14ac:dyDescent="0.3">
      <c r="A9" t="s">
        <v>8389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3">
      <c r="A10" t="s">
        <v>8390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3">
      <c r="A11" t="s">
        <v>8391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3">
      <c r="A12" t="s">
        <v>8392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3">
      <c r="A13" t="s">
        <v>8393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3">
      <c r="A14" t="s">
        <v>8394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A4446-5A57-4AF0-B02D-581A77B416CB}">
  <dimension ref="A1:F6"/>
  <sheetViews>
    <sheetView workbookViewId="0">
      <selection activeCell="A8" sqref="A8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</cols>
  <sheetData>
    <row r="1" spans="1:6" x14ac:dyDescent="0.3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x14ac:dyDescent="0.3">
      <c r="A4" t="s">
        <v>8381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93CDD-2B32-46E9-BF38-961AA54D208D}">
  <dimension ref="A1:F6"/>
  <sheetViews>
    <sheetView workbookViewId="0">
      <selection activeCell="C3" sqref="C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B9B2A-33F4-40D7-8F14-C21DA63A2719}">
  <dimension ref="A1:E7"/>
  <sheetViews>
    <sheetView topLeftCell="A2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8223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4C767-C610-4500-8243-6DEC4FC8D991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Rafael Silva</cp:lastModifiedBy>
  <dcterms:created xsi:type="dcterms:W3CDTF">2017-04-20T15:17:24Z</dcterms:created>
  <dcterms:modified xsi:type="dcterms:W3CDTF">2022-06-08T20:46:06Z</dcterms:modified>
</cp:coreProperties>
</file>