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Secretaria\Operacional\Labs Online\Learn On Demand\2021\08 - Agosto\"/>
    </mc:Choice>
  </mc:AlternateContent>
  <bookViews>
    <workbookView xWindow="0" yWindow="0" windowWidth="20100" windowHeight="11385"/>
  </bookViews>
  <sheets>
    <sheet name="Class Vouchers (6)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<sst xmlns="http://schemas.openxmlformats.org/spreadsheetml/2006/main" count="115" uniqueCount="93">
  <si>
    <t>Voucher Code</t>
  </si>
  <si>
    <t>Class</t>
  </si>
  <si>
    <t>Training Key</t>
  </si>
  <si>
    <t>Class Enrollment Id</t>
  </si>
  <si>
    <t>Last Name</t>
  </si>
  <si>
    <t>First Name</t>
  </si>
  <si>
    <t>ALH_0_3_f2a9e08e-5c44-4e91-a49f-2dbd1c293ea0</t>
  </si>
  <si>
    <t>DP-203T00-A Data Engineering on Microsoft Azure [Azure Pass Required] - 09/08/2021</t>
  </si>
  <si>
    <t>Valerio Marrubia</t>
  </si>
  <si>
    <t xml:space="preserve">Anderson </t>
  </si>
  <si>
    <t>ALH_1_3_f2a9e08e-5c44-4e91-a49f-2dbd1c293ea0</t>
  </si>
  <si>
    <t>Moraes</t>
  </si>
  <si>
    <t xml:space="preserve">Camila Lucia </t>
  </si>
  <si>
    <t>ALH_10_3_f2a9e08e-5c44-4e91-a49f-2dbd1c293ea0</t>
  </si>
  <si>
    <t xml:space="preserve">Alberto dos Reis Junior </t>
  </si>
  <si>
    <t xml:space="preserve">Carlos </t>
  </si>
  <si>
    <t>ALH_11_3_f2a9e08e-5c44-4e91-a49f-2dbd1c293ea0</t>
  </si>
  <si>
    <t>França</t>
  </si>
  <si>
    <t xml:space="preserve">Daniel Leandro </t>
  </si>
  <si>
    <t>ALH_12_3_f2a9e08e-5c44-4e91-a49f-2dbd1c293ea0</t>
  </si>
  <si>
    <t>Lopes Araujo de Souza</t>
  </si>
  <si>
    <t xml:space="preserve">Felipe </t>
  </si>
  <si>
    <t>ALH_13_3_f2a9e08e-5c44-4e91-a49f-2dbd1c293ea0</t>
  </si>
  <si>
    <t>Mitiko Tsudano Yoshimi</t>
  </si>
  <si>
    <t xml:space="preserve">Solange </t>
  </si>
  <si>
    <t>ALH_14_3_f2a9e08e-5c44-4e91-a49f-2dbd1c293ea0</t>
  </si>
  <si>
    <t>de Souza</t>
  </si>
  <si>
    <t xml:space="preserve">Thiago Alexandre </t>
  </si>
  <si>
    <t>ALH_15_3_f2a9e08e-5c44-4e91-a49f-2dbd1c293ea0</t>
  </si>
  <si>
    <t>Gomes da Silva</t>
  </si>
  <si>
    <t xml:space="preserve">Thiago </t>
  </si>
  <si>
    <t>ALH_16_3_f2a9e08e-5c44-4e91-a49f-2dbd1c293ea0</t>
  </si>
  <si>
    <t>Costa de Sousa</t>
  </si>
  <si>
    <t xml:space="preserve">Vinicius </t>
  </si>
  <si>
    <t>ALH_17_3_f2a9e08e-5c44-4e91-a49f-2dbd1c293ea0</t>
  </si>
  <si>
    <t>ALH_2_3_f2a9e08e-5c44-4e91-a49f-2dbd1c293ea0</t>
  </si>
  <si>
    <t>Faria</t>
  </si>
  <si>
    <t xml:space="preserve">Kelvin </t>
  </si>
  <si>
    <t>ALH_3_3_f2a9e08e-5c44-4e91-a49f-2dbd1c293ea0</t>
  </si>
  <si>
    <t>Rafael</t>
  </si>
  <si>
    <t xml:space="preserve">Kleber </t>
  </si>
  <si>
    <t>ALH_4_3_f2a9e08e-5c44-4e91-a49f-2dbd1c293ea0</t>
  </si>
  <si>
    <t>Fernandes Perpetuo</t>
  </si>
  <si>
    <t xml:space="preserve">Lais </t>
  </si>
  <si>
    <t>ALH_5_3_f2a9e08e-5c44-4e91-a49f-2dbd1c293ea0</t>
  </si>
  <si>
    <t>Pereira Aguiar</t>
  </si>
  <si>
    <t xml:space="preserve">Marcelo Augusto </t>
  </si>
  <si>
    <t>ALH_6_3_f2a9e08e-5c44-4e91-a49f-2dbd1c293ea0</t>
  </si>
  <si>
    <t>de Alencar Segura</t>
  </si>
  <si>
    <t xml:space="preserve">Rafael </t>
  </si>
  <si>
    <t>ALH_7_3_f2a9e08e-5c44-4e91-a49f-2dbd1c293ea0</t>
  </si>
  <si>
    <t>Leite de Vasconcelo</t>
  </si>
  <si>
    <t>ALH_8_3_f2a9e08e-5c44-4e91-a49f-2dbd1c293ea0</t>
  </si>
  <si>
    <t>Marciano Pereira da Cruz</t>
  </si>
  <si>
    <t>ALH_9_3_f2a9e08e-5c44-4e91-a49f-2dbd1c293ea0</t>
  </si>
  <si>
    <t>Martins Netto</t>
  </si>
  <si>
    <t xml:space="preserve">Sergio </t>
  </si>
  <si>
    <t>Login</t>
  </si>
  <si>
    <t>Senha inicial</t>
  </si>
  <si>
    <t>an.marrubia@gmail.com</t>
  </si>
  <si>
    <t>camilaluciamoraes@gmail.com</t>
  </si>
  <si>
    <t>carlos.reis@msc.com</t>
  </si>
  <si>
    <t>dani.franca01@gmail.com</t>
  </si>
  <si>
    <t>danihamano@gmail.com</t>
  </si>
  <si>
    <t>fsouzarj@gmail.com</t>
  </si>
  <si>
    <t>Kelvin.Faria@br.experian.com</t>
  </si>
  <si>
    <t>kleber.rafael@yamaha-motor.com.br</t>
  </si>
  <si>
    <t>laisperpetuo9@gmail.com</t>
  </si>
  <si>
    <t>marcelo_sis@hotmail.com</t>
  </si>
  <si>
    <t>segura@uol.com.br</t>
  </si>
  <si>
    <t>rafael7238@hotmail.com</t>
  </si>
  <si>
    <t>RAFAEL@EHELPEDUCACAO.COM.BR</t>
  </si>
  <si>
    <t>sergio.netto@msc.com</t>
  </si>
  <si>
    <t>syoshimibr@yahoo.com.br</t>
  </si>
  <si>
    <t>thiagoalex.desouza@gmail.com</t>
  </si>
  <si>
    <t>thiago.gomes@gmail.com</t>
  </si>
  <si>
    <t>vinnysscosta@gmail.com</t>
  </si>
  <si>
    <t xml:space="preserve">Danielle </t>
  </si>
  <si>
    <t>Nunes Hamano dos Santos</t>
  </si>
  <si>
    <t>anderson@34203</t>
  </si>
  <si>
    <t>kelvin@34203</t>
  </si>
  <si>
    <t>kleber@34203</t>
  </si>
  <si>
    <t>lais@34203</t>
  </si>
  <si>
    <t>rafael@34203</t>
  </si>
  <si>
    <t>sergio@34203</t>
  </si>
  <si>
    <t>camila@34203</t>
  </si>
  <si>
    <t>marcelo@34203</t>
  </si>
  <si>
    <t>carlos@34203</t>
  </si>
  <si>
    <t>daniel@34203</t>
  </si>
  <si>
    <t>felipe@34203</t>
  </si>
  <si>
    <t>solange@34203</t>
  </si>
  <si>
    <t>thiago@34203</t>
  </si>
  <si>
    <t>vinicius@34203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</si>
</sst>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9" sqref="H19"/>
    </sheetView>
  </sheetViews>
  <sheetFormatPr defaultRowHeight="15" x14ac:dyDescent="0.25"/>
  <cols>
    <col min="1" max="1" width="46.7109375" bestFit="1" customWidth="1"/>
    <col min="2" max="2" width="78.140625" bestFit="1" customWidth="1"/>
    <col min="3" max="3" width="18.7109375" bestFit="1" customWidth="1"/>
    <col min="4" max="4" width="18.140625" bestFit="1" customWidth="1"/>
    <col min="5" max="5" width="23.28515625" bestFit="1" customWidth="1"/>
    <col min="6" max="6" width="17" bestFit="1" customWidth="1"/>
    <col min="7" max="7" width="34.85546875" bestFit="1" customWidth="1"/>
    <col min="8" max="8" width="1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  <c r="H1" t="s">
        <v>58</v>
      </c>
    </row>
    <row r="2" spans="1:8" x14ac:dyDescent="0.25">
      <c r="A2" t="s">
        <v>6</v>
      </c>
      <c r="B2" t="s">
        <v>7</v>
      </c>
      <c r="C2" t="str">
        <f>"5DF4333C82404C0C"</f>
        <v>5DF4333C82404C0C</v>
      </c>
      <c r="D2">
        <v>2576963</v>
      </c>
      <c r="E2" t="s">
        <v>8</v>
      </c>
      <c r="F2" t="s">
        <v>9</v>
      </c>
      <c r="G2" t="s">
        <v>59</v>
      </c>
      <c r="H2" t="s">
        <v>79</v>
      </c>
    </row>
    <row r="3" spans="1:8" x14ac:dyDescent="0.25">
      <c r="A3" t="s">
        <v>10</v>
      </c>
      <c r="B3" t="s">
        <v>7</v>
      </c>
      <c r="C3" t="str">
        <f>"87162F91A9EB478F"</f>
        <v>87162F91A9EB478F</v>
      </c>
      <c r="D3">
        <v>2576964</v>
      </c>
      <c r="E3" t="s">
        <v>11</v>
      </c>
      <c r="F3" t="s">
        <v>12</v>
      </c>
      <c r="G3" t="s">
        <v>60</v>
      </c>
      <c r="H3" t="s">
        <v>85</v>
      </c>
    </row>
    <row r="4" spans="1:8" x14ac:dyDescent="0.25">
      <c r="A4" t="s">
        <v>13</v>
      </c>
      <c r="B4" t="s">
        <v>7</v>
      </c>
      <c r="C4" t="str">
        <f>"BC991D0F552C44A1"</f>
        <v>BC991D0F552C44A1</v>
      </c>
      <c r="D4">
        <v>2576965</v>
      </c>
      <c r="E4" t="s">
        <v>14</v>
      </c>
      <c r="F4" t="s">
        <v>15</v>
      </c>
      <c r="G4" t="s">
        <v>61</v>
      </c>
      <c r="H4" t="s">
        <v>87</v>
      </c>
    </row>
    <row r="5" spans="1:8" x14ac:dyDescent="0.25">
      <c r="A5" t="s">
        <v>16</v>
      </c>
      <c r="B5" t="s">
        <v>7</v>
      </c>
      <c r="C5" t="str">
        <f>"0226AD7FEF65474F"</f>
        <v>0226AD7FEF65474F</v>
      </c>
      <c r="D5">
        <v>2576966</v>
      </c>
      <c r="E5" t="s">
        <v>17</v>
      </c>
      <c r="F5" t="s">
        <v>18</v>
      </c>
      <c r="G5" t="s">
        <v>62</v>
      </c>
      <c r="H5" t="s">
        <v>88</v>
      </c>
    </row>
    <row r="6" spans="1:8" x14ac:dyDescent="0.25">
      <c r="A6" t="s">
        <v>19</v>
      </c>
      <c r="B6" t="s">
        <v>7</v>
      </c>
      <c r="C6" t="str">
        <f>"B34C3D1170BE4A65"</f>
        <v>B34C3D1170BE4A65</v>
      </c>
      <c r="D6">
        <v>2576967</v>
      </c>
      <c r="E6" t="s">
        <v>20</v>
      </c>
      <c r="F6" t="s">
        <v>21</v>
      </c>
      <c r="G6" t="s">
        <v>64</v>
      </c>
      <c r="H6" t="s">
        <v>89</v>
      </c>
    </row>
    <row r="7" spans="1:8" x14ac:dyDescent="0.25">
      <c r="A7" t="s">
        <v>22</v>
      </c>
      <c r="B7" t="s">
        <v>7</v>
      </c>
      <c r="C7" t="str">
        <f>"0A6A13B33F6C4A2A"</f>
        <v>0A6A13B33F6C4A2A</v>
      </c>
      <c r="D7">
        <v>2576979</v>
      </c>
      <c r="E7" t="s">
        <v>23</v>
      </c>
      <c r="F7" t="s">
        <v>24</v>
      </c>
      <c r="G7" t="s">
        <v>73</v>
      </c>
      <c r="H7" t="s">
        <v>90</v>
      </c>
    </row>
    <row r="8" spans="1:8" x14ac:dyDescent="0.25">
      <c r="A8" t="s">
        <v>25</v>
      </c>
      <c r="B8" t="s">
        <v>7</v>
      </c>
      <c r="C8" t="str">
        <f>"109563B8B7764D80"</f>
        <v>109563B8B7764D80</v>
      </c>
      <c r="D8">
        <v>2576981</v>
      </c>
      <c r="E8" t="s">
        <v>26</v>
      </c>
      <c r="F8" t="s">
        <v>27</v>
      </c>
      <c r="G8" t="s">
        <v>74</v>
      </c>
      <c r="H8" t="s">
        <v>91</v>
      </c>
    </row>
    <row r="9" spans="1:8" x14ac:dyDescent="0.25">
      <c r="A9" t="s">
        <v>28</v>
      </c>
      <c r="B9" t="s">
        <v>7</v>
      </c>
      <c r="C9" t="str">
        <f>"2FFFA0E80D9D45C5"</f>
        <v>2FFFA0E80D9D45C5</v>
      </c>
      <c r="D9">
        <v>2576982</v>
      </c>
      <c r="E9" t="s">
        <v>29</v>
      </c>
      <c r="F9" t="s">
        <v>30</v>
      </c>
      <c r="G9" t="s">
        <v>75</v>
      </c>
      <c r="H9" t="s">
        <v>91</v>
      </c>
    </row>
    <row r="10" spans="1:8" x14ac:dyDescent="0.25">
      <c r="A10" t="s">
        <v>31</v>
      </c>
      <c r="B10" t="s">
        <v>7</v>
      </c>
      <c r="C10" t="str">
        <f>"94972E0328464820"</f>
        <v>94972E0328464820</v>
      </c>
      <c r="D10">
        <v>2576983</v>
      </c>
      <c r="E10" t="s">
        <v>32</v>
      </c>
      <c r="F10" t="s">
        <v>33</v>
      </c>
      <c r="G10" t="s">
        <v>76</v>
      </c>
      <c r="H10" t="s">
        <v>92</v>
      </c>
    </row>
    <row r="11" spans="1:8" x14ac:dyDescent="0.25">
      <c r="A11" t="s">
        <v>34</v>
      </c>
      <c r="B11" t="s">
        <v>7</v>
      </c>
      <c r="C11" t="str">
        <f>"FBA29AFA6E3C435F"</f>
        <v>FBA29AFA6E3C435F</v>
      </c>
      <c r="E11" t="s">
        <v>78</v>
      </c>
      <c r="F11" t="s">
        <v>77</v>
      </c>
      <c r="G11" s="1" t="s">
        <v>63</v>
      </c>
    </row>
    <row r="12" spans="1:8" x14ac:dyDescent="0.25">
      <c r="A12" t="s">
        <v>35</v>
      </c>
      <c r="B12" t="s">
        <v>7</v>
      </c>
      <c r="C12" t="str">
        <f>"8483736BE12849CA"</f>
        <v>8483736BE12849CA</v>
      </c>
      <c r="D12">
        <v>2576968</v>
      </c>
      <c r="E12" t="s">
        <v>36</v>
      </c>
      <c r="F12" t="s">
        <v>37</v>
      </c>
      <c r="G12" t="s">
        <v>65</v>
      </c>
      <c r="H12" t="s">
        <v>80</v>
      </c>
    </row>
    <row r="13" spans="1:8" x14ac:dyDescent="0.25">
      <c r="A13" t="s">
        <v>38</v>
      </c>
      <c r="B13" t="s">
        <v>7</v>
      </c>
      <c r="C13" t="str">
        <f>"5240F56BF7EC4B45"</f>
        <v>5240F56BF7EC4B45</v>
      </c>
      <c r="D13">
        <v>2576969</v>
      </c>
      <c r="E13" t="s">
        <v>39</v>
      </c>
      <c r="F13" t="s">
        <v>40</v>
      </c>
      <c r="G13" t="s">
        <v>66</v>
      </c>
      <c r="H13" t="s">
        <v>81</v>
      </c>
    </row>
    <row r="14" spans="1:8" x14ac:dyDescent="0.25">
      <c r="A14" t="s">
        <v>41</v>
      </c>
      <c r="B14" t="s">
        <v>7</v>
      </c>
      <c r="C14" t="str">
        <f>"CABD2570C88F48DE"</f>
        <v>CABD2570C88F48DE</v>
      </c>
      <c r="D14">
        <v>2576970</v>
      </c>
      <c r="E14" t="s">
        <v>42</v>
      </c>
      <c r="F14" t="s">
        <v>43</v>
      </c>
      <c r="G14" t="s">
        <v>67</v>
      </c>
      <c r="H14" t="s">
        <v>82</v>
      </c>
    </row>
    <row r="15" spans="1:8" x14ac:dyDescent="0.25">
      <c r="A15" t="s">
        <v>44</v>
      </c>
      <c r="B15" t="s">
        <v>7</v>
      </c>
      <c r="C15" t="str">
        <f>"4DCF896832374E92"</f>
        <v>4DCF896832374E92</v>
      </c>
      <c r="D15">
        <v>2576971</v>
      </c>
      <c r="E15" t="s">
        <v>45</v>
      </c>
      <c r="F15" t="s">
        <v>46</v>
      </c>
      <c r="G15" t="s">
        <v>68</v>
      </c>
      <c r="H15" t="s">
        <v>86</v>
      </c>
    </row>
    <row r="16" spans="1:8" x14ac:dyDescent="0.25">
      <c r="A16" t="s">
        <v>47</v>
      </c>
      <c r="B16" t="s">
        <v>7</v>
      </c>
      <c r="C16" t="str">
        <f>"134BE77E43C14A48"</f>
        <v>134BE77E43C14A48</v>
      </c>
      <c r="D16">
        <v>2576973</v>
      </c>
      <c r="E16" t="s">
        <v>48</v>
      </c>
      <c r="F16" t="s">
        <v>49</v>
      </c>
      <c r="G16" t="s">
        <v>69</v>
      </c>
      <c r="H16" t="s">
        <v>83</v>
      </c>
    </row>
    <row r="17" spans="1:8" x14ac:dyDescent="0.25">
      <c r="A17" t="s">
        <v>50</v>
      </c>
      <c r="B17" t="s">
        <v>7</v>
      </c>
      <c r="C17" t="str">
        <f>"C4B91A2AC4FA4601"</f>
        <v>C4B91A2AC4FA4601</v>
      </c>
      <c r="D17">
        <v>2576975</v>
      </c>
      <c r="E17" t="s">
        <v>51</v>
      </c>
      <c r="F17" t="s">
        <v>49</v>
      </c>
      <c r="G17" t="s">
        <v>70</v>
      </c>
      <c r="H17" t="s">
        <v>83</v>
      </c>
    </row>
    <row r="18" spans="1:8" x14ac:dyDescent="0.25">
      <c r="A18" t="s">
        <v>52</v>
      </c>
      <c r="B18" t="s">
        <v>7</v>
      </c>
      <c r="C18" t="str">
        <f>"BF806F3E5823421F"</f>
        <v>BF806F3E5823421F</v>
      </c>
      <c r="D18">
        <v>2576977</v>
      </c>
      <c r="E18" t="s">
        <v>53</v>
      </c>
      <c r="F18" t="s">
        <v>49</v>
      </c>
      <c r="G18" t="s">
        <v>71</v>
      </c>
      <c r="H18" t="s">
        <v>83</v>
      </c>
    </row>
    <row r="19" spans="1:8" x14ac:dyDescent="0.25">
      <c r="A19" t="s">
        <v>54</v>
      </c>
      <c r="B19" t="s">
        <v>7</v>
      </c>
      <c r="C19" t="str">
        <f>"E21CF52193DD41FB"</f>
        <v>E21CF52193DD41FB</v>
      </c>
      <c r="D19">
        <v>2576978</v>
      </c>
      <c r="E19" t="s">
        <v>55</v>
      </c>
      <c r="F19" t="s">
        <v>56</v>
      </c>
      <c r="G19" t="s">
        <v>72</v>
      </c>
      <c r="H19" t="s">
        <v>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 Vouchers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Suellen Soares Gonçalves</dc:creator>
  <cp:lastModifiedBy>Suellen Soares Gonçalves</cp:lastModifiedBy>
  <dcterms:created xsi:type="dcterms:W3CDTF">2021-08-10T21:03:28Z</dcterms:created>
  <dcterms:modified xsi:type="dcterms:W3CDTF">2021-08-10T21:03:28Z</dcterms:modified>
</cp:coreProperties>
</file>