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in/Desktop/"/>
    </mc:Choice>
  </mc:AlternateContent>
  <xr:revisionPtr revIDLastSave="0" documentId="13_ncr:1_{904DCD91-6C5B-E443-94E3-BF303AD12AAB}" xr6:coauthVersionLast="47" xr6:coauthVersionMax="47" xr10:uidLastSave="{00000000-0000-0000-0000-000000000000}"/>
  <bookViews>
    <workbookView xWindow="0" yWindow="780" windowWidth="36000" windowHeight="22580" xr2:uid="{C053DFF8-E3AF-D343-8171-A5ADE651A415}"/>
  </bookViews>
  <sheets>
    <sheet name="population" sheetId="1" r:id="rId1"/>
    <sheet name="Airport_Count" sheetId="2" r:id="rId2"/>
    <sheet name="Number_of_Routes" sheetId="5" r:id="rId3"/>
    <sheet name="Geometry" sheetId="6" r:id="rId4"/>
  </sheets>
  <definedNames>
    <definedName name="_xlnm._FilterDatabase" localSheetId="1" hidden="1">Airport_Count!$A$1:$B$219</definedName>
    <definedName name="_xlnm._FilterDatabase" localSheetId="0" hidden="1">population!$A$1:$D$239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9" i="1" l="1"/>
  <c r="E238" i="1"/>
  <c r="E237" i="1"/>
  <c r="E236" i="1"/>
  <c r="E235" i="1"/>
  <c r="E234" i="1"/>
  <c r="E233" i="1"/>
  <c r="E231" i="1"/>
  <c r="E230" i="1"/>
  <c r="E229" i="1"/>
  <c r="E227" i="1"/>
  <c r="E226" i="1"/>
  <c r="E225" i="1"/>
  <c r="E224" i="1"/>
  <c r="E223" i="1"/>
  <c r="E221" i="1"/>
  <c r="E220" i="1"/>
  <c r="E219" i="1"/>
  <c r="E218" i="1"/>
  <c r="E217" i="1"/>
  <c r="E216" i="1"/>
  <c r="E214" i="1"/>
  <c r="E213" i="1"/>
  <c r="E212" i="1"/>
  <c r="E211" i="1"/>
  <c r="E210" i="1"/>
  <c r="E208" i="1"/>
  <c r="E207" i="1"/>
  <c r="E205" i="1"/>
  <c r="E204" i="1"/>
  <c r="E203" i="1"/>
  <c r="E202" i="1"/>
  <c r="E201" i="1"/>
  <c r="E200" i="1"/>
  <c r="E199" i="1"/>
  <c r="E198" i="1"/>
  <c r="E197" i="1"/>
  <c r="E196" i="1"/>
  <c r="E195" i="1"/>
  <c r="E193" i="1"/>
  <c r="E192" i="1"/>
  <c r="E191" i="1"/>
  <c r="E190" i="1"/>
  <c r="E189" i="1"/>
  <c r="E188" i="1"/>
  <c r="E187" i="1"/>
  <c r="E185" i="1"/>
  <c r="E184" i="1"/>
  <c r="E183" i="1"/>
  <c r="E181" i="1"/>
  <c r="E180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3" i="1"/>
  <c r="E162" i="1"/>
  <c r="E161" i="1"/>
  <c r="E160" i="1"/>
  <c r="E159" i="1"/>
  <c r="E158" i="1"/>
  <c r="E157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2" i="1"/>
  <c r="E141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5" i="1"/>
  <c r="E124" i="1"/>
  <c r="E122" i="1"/>
  <c r="E121" i="1"/>
  <c r="E119" i="1"/>
  <c r="E118" i="1"/>
  <c r="E117" i="1"/>
  <c r="E116" i="1"/>
  <c r="E115" i="1"/>
  <c r="E114" i="1"/>
  <c r="D239" i="1"/>
  <c r="D238" i="1"/>
  <c r="D237" i="1"/>
  <c r="D236" i="1"/>
  <c r="D235" i="1"/>
  <c r="D234" i="1"/>
  <c r="D233" i="1"/>
  <c r="D231" i="1"/>
  <c r="D230" i="1"/>
  <c r="D229" i="1"/>
  <c r="D227" i="1"/>
  <c r="D226" i="1"/>
  <c r="D225" i="1"/>
  <c r="D224" i="1"/>
  <c r="D223" i="1"/>
  <c r="D221" i="1"/>
  <c r="D220" i="1"/>
  <c r="D219" i="1"/>
  <c r="D218" i="1"/>
  <c r="D217" i="1"/>
  <c r="D216" i="1"/>
  <c r="D214" i="1"/>
  <c r="D213" i="1"/>
  <c r="D212" i="1"/>
  <c r="D211" i="1"/>
  <c r="D210" i="1"/>
  <c r="D208" i="1"/>
  <c r="D207" i="1"/>
  <c r="D205" i="1"/>
  <c r="D204" i="1"/>
  <c r="D203" i="1"/>
  <c r="D202" i="1"/>
  <c r="D201" i="1"/>
  <c r="D200" i="1"/>
  <c r="D199" i="1"/>
  <c r="D198" i="1"/>
  <c r="D197" i="1"/>
  <c r="D196" i="1"/>
  <c r="D195" i="1"/>
  <c r="D193" i="1"/>
  <c r="D192" i="1"/>
  <c r="D191" i="1"/>
  <c r="D190" i="1"/>
  <c r="D189" i="1"/>
  <c r="D188" i="1"/>
  <c r="D187" i="1"/>
  <c r="D185" i="1"/>
  <c r="D184" i="1"/>
  <c r="D183" i="1"/>
  <c r="D181" i="1"/>
  <c r="D180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3" i="1"/>
  <c r="D162" i="1"/>
  <c r="D161" i="1"/>
  <c r="D160" i="1"/>
  <c r="D159" i="1"/>
  <c r="D158" i="1"/>
  <c r="D157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2" i="1"/>
  <c r="D141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5" i="1"/>
  <c r="D124" i="1"/>
  <c r="D122" i="1"/>
  <c r="D121" i="1"/>
  <c r="D119" i="1"/>
  <c r="D118" i="1"/>
  <c r="D117" i="1"/>
  <c r="D116" i="1"/>
  <c r="D115" i="1"/>
  <c r="D114" i="1"/>
  <c r="C2" i="1"/>
  <c r="D2" i="1" s="1"/>
  <c r="C50" i="1"/>
  <c r="D50" i="1" s="1"/>
  <c r="C16" i="1"/>
  <c r="D16" i="1" s="1"/>
  <c r="C17" i="1"/>
  <c r="D17" i="1" s="1"/>
  <c r="C18" i="1"/>
  <c r="E18" i="1" s="1"/>
  <c r="C19" i="1"/>
  <c r="E19" i="1" s="1"/>
  <c r="C20" i="1"/>
  <c r="E20" i="1" s="1"/>
  <c r="C21" i="1"/>
  <c r="E21" i="1" s="1"/>
  <c r="C22" i="1"/>
  <c r="E22" i="1" s="1"/>
  <c r="C23" i="1"/>
  <c r="E23" i="1" s="1"/>
  <c r="C24" i="1"/>
  <c r="E24" i="1" s="1"/>
  <c r="C25" i="1"/>
  <c r="D25" i="1" s="1"/>
  <c r="C26" i="1"/>
  <c r="D26" i="1" s="1"/>
  <c r="C27" i="1"/>
  <c r="D27" i="1" s="1"/>
  <c r="C28" i="1"/>
  <c r="D28" i="1" s="1"/>
  <c r="C29" i="1"/>
  <c r="E29" i="1" s="1"/>
  <c r="C30" i="1"/>
  <c r="E30" i="1" s="1"/>
  <c r="C31" i="1"/>
  <c r="E31" i="1" s="1"/>
  <c r="C32" i="1"/>
  <c r="E32" i="1" s="1"/>
  <c r="C33" i="1"/>
  <c r="E33" i="1" s="1"/>
  <c r="C34" i="1"/>
  <c r="D34" i="1" s="1"/>
  <c r="C35" i="1"/>
  <c r="E35" i="1" s="1"/>
  <c r="C36" i="1"/>
  <c r="D36" i="1" s="1"/>
  <c r="C37" i="1"/>
  <c r="D37" i="1" s="1"/>
  <c r="C38" i="1"/>
  <c r="D38" i="1" s="1"/>
  <c r="C39" i="1"/>
  <c r="E39" i="1" s="1"/>
  <c r="C40" i="1"/>
  <c r="E40" i="1" s="1"/>
  <c r="C41" i="1"/>
  <c r="E41" i="1" s="1"/>
  <c r="C42" i="1"/>
  <c r="E42" i="1" s="1"/>
  <c r="C43" i="1"/>
  <c r="E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1" i="1"/>
  <c r="D51" i="1" s="1"/>
  <c r="C52" i="1"/>
  <c r="E52" i="1" s="1"/>
  <c r="C53" i="1"/>
  <c r="D53" i="1" s="1"/>
  <c r="C54" i="1"/>
  <c r="D54" i="1" s="1"/>
  <c r="C55" i="1"/>
  <c r="E55" i="1" s="1"/>
  <c r="C56" i="1"/>
  <c r="E56" i="1" s="1"/>
  <c r="C57" i="1"/>
  <c r="E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E65" i="1" s="1"/>
  <c r="C66" i="1"/>
  <c r="E66" i="1" s="1"/>
  <c r="C67" i="1"/>
  <c r="E67" i="1" s="1"/>
  <c r="C68" i="1"/>
  <c r="D68" i="1" s="1"/>
  <c r="C69" i="1"/>
  <c r="E69" i="1" s="1"/>
  <c r="C70" i="1"/>
  <c r="D70" i="1" s="1"/>
  <c r="C71" i="1"/>
  <c r="E71" i="1" s="1"/>
  <c r="C72" i="1"/>
  <c r="D72" i="1" s="1"/>
  <c r="C73" i="1"/>
  <c r="D73" i="1" s="1"/>
  <c r="C74" i="1"/>
  <c r="D74" i="1" s="1"/>
  <c r="C75" i="1"/>
  <c r="D75" i="1" s="1"/>
  <c r="C76" i="1"/>
  <c r="E76" i="1" s="1"/>
  <c r="C77" i="1"/>
  <c r="E77" i="1" s="1"/>
  <c r="C78" i="1"/>
  <c r="E78" i="1" s="1"/>
  <c r="C79" i="1"/>
  <c r="E79" i="1" s="1"/>
  <c r="C80" i="1"/>
  <c r="E80" i="1" s="1"/>
  <c r="C81" i="1"/>
  <c r="E81" i="1" s="1"/>
  <c r="C82" i="1"/>
  <c r="D82" i="1" s="1"/>
  <c r="C83" i="1"/>
  <c r="D83" i="1" s="1"/>
  <c r="C84" i="1"/>
  <c r="D84" i="1" s="1"/>
  <c r="C85" i="1"/>
  <c r="D85" i="1" s="1"/>
  <c r="C86" i="1"/>
  <c r="E86" i="1" s="1"/>
  <c r="C87" i="1"/>
  <c r="E87" i="1" s="1"/>
  <c r="C88" i="1"/>
  <c r="E88" i="1" s="1"/>
  <c r="C89" i="1"/>
  <c r="E89" i="1" s="1"/>
  <c r="C90" i="1"/>
  <c r="E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E97" i="1" s="1"/>
  <c r="C98" i="1"/>
  <c r="E98" i="1" s="1"/>
  <c r="C99" i="1"/>
  <c r="E99" i="1" s="1"/>
  <c r="C100" i="1"/>
  <c r="E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E106" i="1" s="1"/>
  <c r="C107" i="1"/>
  <c r="E107" i="1" s="1"/>
  <c r="C108" i="1"/>
  <c r="E108" i="1" s="1"/>
  <c r="C109" i="1"/>
  <c r="E109" i="1" s="1"/>
  <c r="C110" i="1"/>
  <c r="E110" i="1" s="1"/>
  <c r="C111" i="1"/>
  <c r="D111" i="1" s="1"/>
  <c r="C112" i="1"/>
  <c r="D112" i="1" s="1"/>
  <c r="C113" i="1"/>
  <c r="D113" i="1" s="1"/>
  <c r="C115" i="1"/>
  <c r="C116" i="1"/>
  <c r="C117" i="1"/>
  <c r="C118" i="1"/>
  <c r="C119" i="1"/>
  <c r="C120" i="1"/>
  <c r="D120" i="1" s="1"/>
  <c r="C121" i="1"/>
  <c r="C122" i="1"/>
  <c r="C123" i="1"/>
  <c r="D123" i="1" s="1"/>
  <c r="C124" i="1"/>
  <c r="C125" i="1"/>
  <c r="C126" i="1"/>
  <c r="D126" i="1" s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D140" i="1" s="1"/>
  <c r="C141" i="1"/>
  <c r="C142" i="1"/>
  <c r="C143" i="1"/>
  <c r="D143" i="1" s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D156" i="1" s="1"/>
  <c r="C157" i="1"/>
  <c r="C158" i="1"/>
  <c r="C159" i="1"/>
  <c r="C160" i="1"/>
  <c r="C161" i="1"/>
  <c r="C162" i="1"/>
  <c r="C163" i="1"/>
  <c r="C164" i="1"/>
  <c r="D164" i="1" s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D178" i="1" s="1"/>
  <c r="C179" i="1"/>
  <c r="D179" i="1" s="1"/>
  <c r="C180" i="1"/>
  <c r="C181" i="1"/>
  <c r="C182" i="1"/>
  <c r="D182" i="1" s="1"/>
  <c r="C183" i="1"/>
  <c r="C184" i="1"/>
  <c r="C185" i="1"/>
  <c r="C186" i="1"/>
  <c r="D186" i="1" s="1"/>
  <c r="C187" i="1"/>
  <c r="C188" i="1"/>
  <c r="C189" i="1"/>
  <c r="C190" i="1"/>
  <c r="C191" i="1"/>
  <c r="C192" i="1"/>
  <c r="C193" i="1"/>
  <c r="C194" i="1"/>
  <c r="D194" i="1" s="1"/>
  <c r="C195" i="1"/>
  <c r="C196" i="1"/>
  <c r="C197" i="1"/>
  <c r="C198" i="1"/>
  <c r="C199" i="1"/>
  <c r="C200" i="1"/>
  <c r="C201" i="1"/>
  <c r="C202" i="1"/>
  <c r="C203" i="1"/>
  <c r="C204" i="1"/>
  <c r="C205" i="1"/>
  <c r="C206" i="1"/>
  <c r="D206" i="1" s="1"/>
  <c r="C207" i="1"/>
  <c r="C208" i="1"/>
  <c r="C209" i="1"/>
  <c r="D209" i="1" s="1"/>
  <c r="C210" i="1"/>
  <c r="C211" i="1"/>
  <c r="C212" i="1"/>
  <c r="C213" i="1"/>
  <c r="C214" i="1"/>
  <c r="C215" i="1"/>
  <c r="D215" i="1" s="1"/>
  <c r="C216" i="1"/>
  <c r="C217" i="1"/>
  <c r="C218" i="1"/>
  <c r="C219" i="1"/>
  <c r="C220" i="1"/>
  <c r="C221" i="1"/>
  <c r="C222" i="1"/>
  <c r="D222" i="1" s="1"/>
  <c r="C223" i="1"/>
  <c r="C224" i="1"/>
  <c r="C225" i="1"/>
  <c r="C226" i="1"/>
  <c r="C227" i="1"/>
  <c r="C228" i="1"/>
  <c r="D228" i="1" s="1"/>
  <c r="C229" i="1"/>
  <c r="C230" i="1"/>
  <c r="C231" i="1"/>
  <c r="C232" i="1"/>
  <c r="D232" i="1" s="1"/>
  <c r="C233" i="1"/>
  <c r="C234" i="1"/>
  <c r="C235" i="1"/>
  <c r="C236" i="1"/>
  <c r="C237" i="1"/>
  <c r="C238" i="1"/>
  <c r="C239" i="1"/>
  <c r="C3" i="1"/>
  <c r="D3" i="1" s="1"/>
  <c r="C4" i="1"/>
  <c r="D4" i="1" s="1"/>
  <c r="C5" i="1"/>
  <c r="D5" i="1" s="1"/>
  <c r="C6" i="1"/>
  <c r="D6" i="1" s="1"/>
  <c r="C7" i="1"/>
  <c r="D7" i="1" s="1"/>
  <c r="C8" i="1"/>
  <c r="E8" i="1" s="1"/>
  <c r="C9" i="1"/>
  <c r="E9" i="1" s="1"/>
  <c r="C10" i="1"/>
  <c r="E10" i="1" s="1"/>
  <c r="C11" i="1"/>
  <c r="E11" i="1" s="1"/>
  <c r="C12" i="1"/>
  <c r="D12" i="1" s="1"/>
  <c r="C13" i="1"/>
  <c r="D13" i="1" s="1"/>
  <c r="C14" i="1"/>
  <c r="D14" i="1" s="1"/>
  <c r="C15" i="1"/>
  <c r="D15" i="1" s="1"/>
  <c r="E64" i="1" l="1"/>
  <c r="D106" i="1"/>
  <c r="E34" i="1"/>
  <c r="E2" i="1"/>
  <c r="E84" i="1"/>
  <c r="D67" i="1"/>
  <c r="E94" i="1"/>
  <c r="E50" i="1"/>
  <c r="D35" i="1"/>
  <c r="D57" i="1"/>
  <c r="E37" i="1"/>
  <c r="E95" i="1"/>
  <c r="E91" i="1"/>
  <c r="E54" i="1"/>
  <c r="E96" i="1"/>
  <c r="D65" i="1"/>
  <c r="E62" i="1"/>
  <c r="D8" i="1"/>
  <c r="D86" i="1"/>
  <c r="D10" i="1"/>
  <c r="E74" i="1"/>
  <c r="D11" i="1"/>
  <c r="E12" i="1"/>
  <c r="D33" i="1"/>
  <c r="D99" i="1"/>
  <c r="E26" i="1"/>
  <c r="D29" i="1"/>
  <c r="D52" i="1"/>
  <c r="D30" i="1"/>
  <c r="D89" i="1"/>
  <c r="E58" i="1"/>
  <c r="E85" i="1"/>
  <c r="E111" i="1"/>
  <c r="D21" i="1"/>
  <c r="D43" i="1"/>
  <c r="D76" i="1"/>
  <c r="D109" i="1"/>
  <c r="E16" i="1"/>
  <c r="E45" i="1"/>
  <c r="E75" i="1"/>
  <c r="E101" i="1"/>
  <c r="D39" i="1"/>
  <c r="D18" i="1"/>
  <c r="D40" i="1"/>
  <c r="D71" i="1"/>
  <c r="E15" i="1"/>
  <c r="E44" i="1"/>
  <c r="D23" i="1"/>
  <c r="D79" i="1"/>
  <c r="E48" i="1"/>
  <c r="E104" i="1"/>
  <c r="D24" i="1"/>
  <c r="D81" i="1"/>
  <c r="E105" i="1"/>
  <c r="D56" i="1"/>
  <c r="D19" i="1"/>
  <c r="D77" i="1"/>
  <c r="D87" i="1"/>
  <c r="D97" i="1"/>
  <c r="D107" i="1"/>
  <c r="E13" i="1"/>
  <c r="E59" i="1"/>
  <c r="E72" i="1"/>
  <c r="E82" i="1"/>
  <c r="E92" i="1"/>
  <c r="E102" i="1"/>
  <c r="E112" i="1"/>
  <c r="D9" i="1"/>
  <c r="D20" i="1"/>
  <c r="D31" i="1"/>
  <c r="D41" i="1"/>
  <c r="D55" i="1"/>
  <c r="D66" i="1"/>
  <c r="D78" i="1"/>
  <c r="D88" i="1"/>
  <c r="D98" i="1"/>
  <c r="D108" i="1"/>
  <c r="E14" i="1"/>
  <c r="E25" i="1"/>
  <c r="E36" i="1"/>
  <c r="E46" i="1"/>
  <c r="E60" i="1"/>
  <c r="E73" i="1"/>
  <c r="E83" i="1"/>
  <c r="E93" i="1"/>
  <c r="E103" i="1"/>
  <c r="D32" i="1"/>
  <c r="D42" i="1"/>
  <c r="E3" i="1"/>
  <c r="D22" i="1"/>
  <c r="D69" i="1"/>
  <c r="D80" i="1"/>
  <c r="D90" i="1"/>
  <c r="D100" i="1"/>
  <c r="D110" i="1"/>
  <c r="E4" i="1"/>
  <c r="E28" i="1"/>
  <c r="E38" i="1"/>
  <c r="E49" i="1"/>
  <c r="E63" i="1"/>
  <c r="E7" i="1"/>
  <c r="E51" i="1"/>
  <c r="E1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CBF5CC-84FB-B640-B08B-B839B13EEABF}" keepAlive="1" name="Query - Airport_Count" description="Connection to the 'Airport_Count' query in the workbook." type="5" refreshedVersion="8" background="1" saveData="1">
    <dbPr connection="Provider=Microsoft.Mashup.OleDb.1;Data Source=$Workbook$;Location=Airport_Count;Extended Properties=&quot;&quot;" command="SELECT * FROM [Airport_Count]"/>
  </connection>
  <connection id="2" xr16:uid="{D31539E4-BD29-3B40-B541-4B6884AB9BF0}" keepAlive="1" name="Query - population" description="Connection to the 'population' query in the workbook." type="5" refreshedVersion="0" background="1">
    <dbPr connection="Provider=Microsoft.Mashup.OleDb.1;Data Source=$Workbook$;Location=population;Extended Properties=&quot;&quot;" command="SELECT * FROM [population]"/>
  </connection>
  <connection id="3" xr16:uid="{CD8CC7FD-1925-2040-B301-A6B70303969E}" keepAlive="1" name="Query - population (2)" description="Connection to the 'population (2)' query in the workbook." type="5" refreshedVersion="0" background="1">
    <dbPr connection="Provider=Microsoft.Mashup.OleDb.1;Data Source=$Workbook$;Location=&quot;population (2)&quot;;Extended Properties=&quot;&quot;" command="SELECT * FROM [population (2)]"/>
  </connection>
</connections>
</file>

<file path=xl/sharedStrings.xml><?xml version="1.0" encoding="utf-8"?>
<sst xmlns="http://schemas.openxmlformats.org/spreadsheetml/2006/main" count="1200" uniqueCount="558">
  <si>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</si>
  <si>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</si>
  <si>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</si>
  <si>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</si>
  <si>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</si>
  <si>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</si>
  <si>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</si>
  <si>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</si>
  <si>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</si>
  <si>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</si>
  <si>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</si>
  <si>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</si>
  <si>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</si>
  <si>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</si>
  <si>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</si>
  <si>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</si>
  <si>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</si>
  <si>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</si>
  <si>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</si>
  <si>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</si>
  <si>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</si>
  <si>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</si>
  <si>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</si>
  <si>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</si>
  <si>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</si>
  <si>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Bonaire Sint Eustatius and Saba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</si>
  <si>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</si>
  <si>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</si>
  <si>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</si>
  <si>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</si>
  <si>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</si>
  <si>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</si>
  <si>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</si>
  <si>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</si>
  <si>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</si>
  <si>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</si>
  <si>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</si>
  <si>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</si>
  <si>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</si>
  <si>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</si>
  <si>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</si>
  <si>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</si>
  <si>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</si>
  <si>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</si>
  <si>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</si>
  <si>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</si>
  <si>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</si>
  <si>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</si>
  <si>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</si>
  <si>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</si>
  <si>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</si>
  <si>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</si>
  <si>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</si>
  <si>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</si>
  <si>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</si>
  <si>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</si>
  <si>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</si>
  <si>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</si>
  <si>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</si>
  <si>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</si>
  <si>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</si>
  <si>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</si>
  <si>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</si>
  <si>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</si>
  <si>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</si>
  <si>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</si>
  <si>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</si>
  <si>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</si>
  <si>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</si>
  <si>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</si>
  <si>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</si>
  <si>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</si>
  <si>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</si>
  <si>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</si>
  <si>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</si>
  <si>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</si>
  <si>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</si>
  <si>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</si>
  <si>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</si>
  <si>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</si>
  <si>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</si>
  <si>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</si>
  <si>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</si>
  <si>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</si>
  <si>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</si>
  <si>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</si>
  <si>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</si>
  <si>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</si>
  <si>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</si>
  <si>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</si>
  <si>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</si>
  <si>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</si>
  <si>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</si>
  <si>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</si>
  <si>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</si>
  <si>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</si>
  <si>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</si>
  <si>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</si>
  <si>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</si>
  <si>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</si>
  <si>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</si>
  <si>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</si>
  <si>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</si>
  <si>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</si>
  <si>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</si>
  <si>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</si>
  <si>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</si>
  <si>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</si>
  <si>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</si>
  <si>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</si>
  <si>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</si>
  <si>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</si>
  <si>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</si>
  <si>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</si>
  <si>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</si>
  <si>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</si>
  <si>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</si>
  <si>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</si>
  <si>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</si>
  <si>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</si>
  <si>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</si>
  <si>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</si>
  <si>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</si>
  <si>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</si>
  <si>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</si>
  <si>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</si>
  <si>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</si>
  <si>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</si>
  <si>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</si>
  <si>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</si>
  <si>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</si>
  <si>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</si>
  <si>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</si>
  <si>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</si>
  <si>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</si>
  <si>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</si>
  <si>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</si>
  <si>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</si>
  <si>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</si>
  <si>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</si>
  <si>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</si>
  <si>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</si>
  <si>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</si>
  <si>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</si>
  <si>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</si>
  <si>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</si>
  <si>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</si>
  <si>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</si>
  <si>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</si>
  <si>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</si>
  <si>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</si>
  <si>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</si>
  <si>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</si>
  <si>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</si>
  <si>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</si>
  <si>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Macedonia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</si>
  <si>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</si>
  <si>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</si>
  <si>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</si>
  <si>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</si>
  <si>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</si>
  <si>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</si>
  <si>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</si>
  <si>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</si>
  <si>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</si>
  <si>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</si>
  <si>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</si>
  <si>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</si>
  <si>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</si>
  <si>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</si>
  <si>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</si>
  <si>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</si>
  <si>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</si>
  <si>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</si>
  <si>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</si>
  <si>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Barthelemy</t>
  </si>
  <si>
    <t>Saint Helena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</si>
  <si>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</si>
  <si>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</si>
  <si>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</si>
  <si>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</si>
  <si>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</si>
  <si>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</si>
  <si>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</si>
  <si>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</si>
  <si>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</si>
  <si>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</si>
  <si>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</si>
  <si>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</si>
  <si>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</si>
  <si>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</si>
  <si>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</si>
  <si>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</si>
  <si>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</si>
  <si>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</si>
  <si>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</si>
  <si>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</si>
  <si>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</si>
  <si>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</si>
  <si>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</si>
  <si>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</si>
  <si>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</si>
  <si>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</si>
  <si>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Svalbard and Jan Mayen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</si>
  <si>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</si>
  <si>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</si>
  <si>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</si>
  <si>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</si>
  <si>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</si>
  <si>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</si>
  <si>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</si>
  <si>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</si>
  <si>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</si>
  <si>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</si>
  <si>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</si>
  <si>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</si>
  <si>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</si>
  <si>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</si>
  <si>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</si>
  <si>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</si>
  <si>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</si>
  <si>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</si>
  <si>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</si>
  <si>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</si>
  <si>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</si>
  <si>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Virgin Islands</t>
  </si>
  <si>
    <t>Uruguay</t>
  </si>
  <si>
    <t>Uzbekistan</t>
  </si>
  <si>
    <t>Vanuatu</t>
  </si>
  <si>
    <t>Vatican</t>
  </si>
  <si>
    <t>Venezuela</t>
  </si>
  <si>
    <t>Vietnam</t>
  </si>
  <si>
    <t>Wallis and Futuna</t>
  </si>
  <si>
    <t>Western Sahara</t>
  </si>
  <si>
    <t>Yemen</t>
  </si>
  <si>
    <t>Zambia</t>
  </si>
  <si>
    <t>Zimbabwe</t>
  </si>
  <si>
    <t>Country</t>
  </si>
  <si>
    <t>Christmas Island</t>
  </si>
  <si>
    <t>Macau</t>
  </si>
  <si>
    <t>Micronesia</t>
  </si>
  <si>
    <t>Netherlands Antilles</t>
  </si>
  <si>
    <t>Norfolk Island</t>
  </si>
  <si>
    <t>Virgin Islands</t>
  </si>
  <si>
    <t xml:space="preserve">Population </t>
  </si>
  <si>
    <t xml:space="preserve">Airport_Count </t>
  </si>
  <si>
    <t>Timor-Leste</t>
  </si>
  <si>
    <t xml:space="preserve">Congo </t>
  </si>
  <si>
    <t>country</t>
  </si>
  <si>
    <t>num_countries_connected</t>
  </si>
  <si>
    <t>total_routes</t>
  </si>
  <si>
    <t>Czech Republic</t>
  </si>
  <si>
    <t>Macedonia</t>
  </si>
  <si>
    <t>Burma</t>
  </si>
  <si>
    <t>Congo (Brazzaville)</t>
  </si>
  <si>
    <t>Congo (Kinshasa)</t>
  </si>
  <si>
    <t>airport count</t>
  </si>
  <si>
    <t>Population/Airport</t>
  </si>
  <si>
    <t>Airport/Population_Scaled</t>
  </si>
  <si>
    <t>geometry</t>
  </si>
  <si>
    <t>Country name</t>
  </si>
  <si>
    <t>{"type":"MultiPolygon","coordinates":[[[[117.703608,4.163415],[117.838552,4.040188],[117.907039,4.156683],[117.703608,4.163415]]],[[[124.450531,-9.18019],[124.427939,-9.299483],[124.210692,-9.378858],[124.010102,-9.343927],[123.688813,-9.611423],[123.583751,-9.944024],[123.764659,-10.074965],[123.515391,-10.213067],[123.536469,-10.331964],[123.799327,-10.374688],[124.033865,-10.276137],[124.122406,-10.17254],[124.38087,-10.170505],[124.734548,-9.899509],[124.979747,-9.649021],[125.061615,-9.485772],[124.957933,-9.211943],[125.150634,-9.185381],[125.162365,-9.060634],[124.933025,-9.074484],[124.919507,-8.962016],[124.450531,-9.18019]]],[[[117.567149,4.159654],[117.43648,4.185611],[117.202696,4.356066],[116.804477,4.330073],[116.711666,4.366789],[116.411323,4.288654],[116.310657,4.383377],[116.125759,4.378907],[116.020649,4.270852],[115.844122,4.389216],[115.770742,4.225609],[115.646925,4.169101],[115.544399,3.629159],[115.601243,3.430231],[115.517631,3.357161],[115.464094,3.030824],[115.242092,3.041624],[115.069079,2.832645],[115.05647,2.608627],[115.206125,2.509874],[114.778761,2.247202],[114.831988,1.902521],[114.679542,1.840741],[114.669,1.694006],[114.545597,1.434952],[114.374858,1.506938],[114.173423,1.420509],[113.909667,1.442471],[113.624826,1.227575],[113.089045,1.431335],[112.973186,1.569854],[112.801517,1.543783],[112.470478,1.567657],[112.161556,1.434539],[112.09293,1.143135],[111.910099,1.114042],[111.823076,1.008467],[111.622675,1.030274],[111.503199,0.958444],[111.197584,1.075233],[110.880394,1.010534],[110.776731,0.903253],[110.553903,0.85137],[110.263481,0.994307],[110.17036,1.174451],[110.051814,1.215482],[109.65804,1.59719],[109.641814,1.781004],[109.528436,1.889989],[109.645274,2.083238],[109.578868,1.997626],[109.340994,1.935533],[109.272227,1.693793],[109.073009,1.533922],[109.054373,1.35224],[108.924327,1.164008],[108.980805,0.956041],[108.855479,0.832221],[108.931163,0.616197],[108.920909,0.340277],[109.102306,0.243109],[109.166759,0.112291],[109.190603,-0.188735],[109.100597,-0.369724],[109.139415,-0.528578],[109.26238,-0.592462],[109.273204,-0.853611],[109.427989,-0.846612],[109.740489,-0.967543],[110.061371,-1.346368],[110.033946,-1.646173],[109.903819,-1.826104],[110.09254,-1.94964],[110.097179,-2.235772],[110.221039,-2.53281],[110.263194,-3.002862],[110.54949,-2.867608],[110.630626,-3.053318],[110.754242,-3.026056],[110.986176,-3.087498],[111.363048,-2.922947],[111.569835,-3.01572],[111.703461,-2.943617],[111.83253,-3.061619],[111.842947,-3.384454],[111.905284,-3.572035],[112.202891,-3.329522],[112.348969,-3.322849],[112.545095,-3.444268],[112.638031,-3.416762],[113.021495,-3.16253],[113.201671,-3.093032],[113.351085,-3.272393],[113.611501,-3.174249],[113.632498,-3.456801],[113.814708,-3.455255],[114.042003,-3.355564],[114.26352,-3.397556],[114.522309,-3.519301],[114.611095,-3.683852],[114.664317,-4.184177],[115.060313,-3.985772],[115.583344,-3.780532],[115.858165,-3.620212],[115.967947,-3.608819],[116.023448,-3.411798],[116.167247,-3.156345],[116.161388,-3.003513],[116.287608,-2.987074],[116.364757,-2.861423],[116.393077,-2.573989],[116.517914,-2.553888],[116.603282,-2.224216],[116.37086,-2.137872],[116.457856,-2.042413],[116.424815,-1.766371],[116.540212,-1.622735],[116.567638,-1.446547],[116.957693,-1.239923],[117.250336,-0.909275],[117.446544,-0.877048],[117.55128,-0.68963],[117.630138,-0.418715],[117.435069,-0.239679],[117.530284,-0.032322],[117.469981,0.108791],[117.517263,0.290961],[117.743175,0.740546],[118.09669,0.908637],[118.565278,0.804023],[118.798188,0.804918],[119.011729,0.976264],[118.856944,1.058173],[118.754161,1.22956],[118.425059,1.485745],[118.12672,1.65469],[118.046153,1.783108],[117.85727,1.89765],[117.955414,2.182278],[118.082205,2.33747],[117.826182,2.607408],[117.736339,2.901597],[117.617198,3.085883],[117.352712,3.182807],[117.32545,3.436021],[117.199229,3.616278],[117.748546,3.636949],[117.826182,3.703599],[117.688487,3.909003],[117.520274,4.049302],[117.567149,4.159654]]],[[[140.974457,-2.600518],[140.698578,-2.608168],[140.74464,-2.499119],[140.15797,-2.320896],[139.780772,-2.354669],[139.1067,-2.012791],[138.842784,-1.94964],[138.665212,-1.789158],[138.07488,-1.610284],[137.839122,-1.471124],[137.123546,-1.797459],[137.204845,-1.94964],[137.178477,-2.106134],[136.981456,-2.12656],[136.749278,-2.252048],[136.532563,-2.189874],[136.38087,-2.234063],[136.266368,-2.560317],[135.96461,-2.775811],[135.909923,-2.985772],[135.757335,-3.055841],[135.505382,-3.348077],[135.340831,-3.389744],[135.002126,-3.336114],[134.898936,-3.262791],[134.772227,-2.977634],[134.701345,-2.958673],[134.638438,-2.511163],[134.484386,-2.539321],[134.532725,-2.834161],[134.463878,-2.862074],[134.330251,-2.522231],[134.19337,-2.379083],[134.120616,-2.135349],[134.155528,-2.039483],[134.087087,-1.682794],[134.215831,-1.560317],[134.281993,-1.350193],[134.036143,-0.957778],[134.17213,-0.863865],[133.977224,-0.72324],[133.572765,-0.750909],[133.391612,-0.72324],[133.154796,-0.531996],[132.709158,-0.36004],[132.396658,-0.353448],[132.15089,-0.435724],[131.876475,-0.68963],[131.516775,-0.785252],[131.243012,-0.819431],[131.236176,-1.117283],[131.03004,-1.275567],[130.977306,-1.452895],[131.57309,-1.480157],[131.804861,-1.607599],[132.04835,-2.083185],[132.305675,-2.265558],[132.560395,-2.185642],[132.688731,-2.307224],[133.296153,-2.204197],[133.645763,-2.236017],[133.858165,-2.107354],[133.963552,-2.32643],[133.819591,-2.477227],[133.518728,-2.589614],[133.445567,-2.494724],[133.239594,-2.416762],[133.033539,-2.479425],[132.853038,-2.717462],[132.728282,-2.813165],[132.585704,-2.717462],[132.311778,-2.676446],[132.044444,-2.803399],[132.101248,-2.959893],[132.325694,-2.946547],[132.553071,-3.107029],[132.671153,-3.328546],[132.931814,-3.554132],[132.730968,-3.682306],[132.907725,-4.088149],[133.250987,-4.066827],[133.45338,-3.865411],[133.408865,-3.722426],[133.641449,-3.483657],[133.838145,-3.590427],[133.971039,-3.850274],[134.192638,-3.835545],[134.191173,-3.943536],[134.430431,-3.90781],[134.525238,-4.026462],[134.675792,-3.90838],[134.733409,-4.197524],[134.906586,-4.264093],[135.185557,-4.448907],[135.429535,-4.430434],[135.95045,-4.50628],[136.035818,-4.586033],[136.375662,-4.68377],[136.822113,-4.928318],[136.946544,-4.917657],[137.369151,-5.026462],[137.690684,-5.211358],[137.914561,-5.386895],[138.054861,-5.589614],[138.071056,-5.728611],[138.262462,-5.914727],[138.365489,-6.091729],[138.466075,-6.402114],[138.829112,-6.705987],[138.739757,-6.897149],[138.561534,-6.918634],[138.761974,-7.113865],[138.667491,-7.197849],[138.865489,-7.336033],[138.944347,-7.497003],[139.093028,-7.559991],[139.007172,-7.754327],[138.993988,-7.865492],[138.915375,-7.903253],[138.925304,-8.070489],[138.842784,-8.117446],[138.914399,-8.292087],[139.089529,-8.133559],[139.395193,-8.200942],[139.630544,-8.124933],[139.973643,-8.096938],[139.988129,-8.192478],[140.363455,-8.490818],[140.856944,-9.049086],[140.97698,-9.106134],[140.977162,-6.896632],[140.8504,-6.623574],[140.950187,-6.498724],[140.976904,-6.335116],[140.974457,-2.600518]]],[[[109.906016,-7.83766],[110.476736,-8.111912],[111.161957,-8.281915],[111.276134,-8.248305],[111.630544,-8.3235],[111.792003,-8.256524],[111.970714,-8.277765],[112.672699,-8.447035],[113.026703,-8.302992],[113.240733,-8.280938],[113.413585,-8.390232],[113.979991,-8.620212],[114.302582,-8.611912],[114.366954,-8.741469],[114.555349,-8.777927],[114.358653,-8.409112],[114.467296,-7.830987],[114.045584,-7.611993],[113.785899,-7.726332],[113.528575,-7.700372],[113.32309,-7.785577],[112.761485,-7.531183],[112.823253,-7.262628],[112.614106,-7.091241],[112.542817,-6.917576],[112.435232,-6.870538],[112.083995,-6.90602],[111.976248,-6.784845],[111.740408,-6.781671],[111.493419,-6.623468],[111.366384,-6.712009],[111.144379,-6.691827],[111.010753,-6.420994],[110.842296,-6.418064],[110.671072,-6.499933],[110.644705,-6.688165],[110.486176,-6.937921],[110.381033,-6.975681],[110.212576,-6.899998],[109.940684,-6.923435],[109.531993,-6.835138],[109.351899,-6.875665],[108.944835,-6.849379],[108.605479,-6.761651],[108.539561,-6.486912],[108.186557,-6.231193],[108.093683,-6.326847],[107.895624,-6.231025],[107.678224,-6.238023],[107.470268,-6.145432],[107.354136,-5.975995],[107.169688,-5.97975],[107.005138,-6.072361],[106.793224,-6.104099],[106.685395,-6.012465],[106.470063,-6.034356],[106.298839,-5.945001],[106.15919,-6.009535],[106.052745,-5.881036],[105.867198,-6.110121],[105.824091,-6.434646],[105.440684,-6.794122],[105.535121,-6.872327],[105.978706,-6.817712],[106.333018,-7.000746],[106.540504,-7.054612],[106.386078,-7.230645],[106.522662,-7.410957],[107.411388,-7.495864],[107.864534,-7.74513],[108.453711,-7.818501],[108.539561,-7.692315],[109.098146,-7.686861],[109.368826,-7.713474],[109.42628,-7.774184],[109.906016,-7.83766]]],[[[119.846528,-0.874607],[119.68214,-0.736912],[119.525157,-0.860447],[119.453136,-1.096449],[119.31365,-1.245782],[119.305431,-1.652032],[119.347016,-1.959405],[119.216075,-2.009942],[119.134044,-2.203546],[119.135753,-2.454278],[118.914399,-2.64837],[118.806163,-2.629815],[118.771658,-2.862074],[118.885509,-2.869561],[118.817149,-3.171808],[118.926768,-3.566095],[119.297618,-3.427911],[119.497569,-3.495294],[119.454275,-3.700128],[119.593435,-4.026462],[119.626801,-4.314548],[119.591075,-4.564142],[119.497081,-4.71795],[119.519786,-4.916681],[119.403656,-5.124119],[119.352794,-5.355645],[119.569998,-5.655938],[119.805675,-5.692478],[119.914887,-5.568943],[120.100434,-5.595636],[120.323253,-5.509535],[120.387869,-5.352227],[120.264334,-5.149998],[120.309418,-4.87127],[120.449962,-4.64658],[120.367361,-4.424412],[120.359711,-3.89422],[120.446544,-3.728692],[120.398936,-3.500909],[120.425792,-3.256117],[120.203461,-2.957696],[120.799327,-2.615004],[121.00587,-2.660821],[121.080414,-2.759047],[121.066742,-3.19378],[120.889415,-3.388767],[120.874522,-3.498956],[121.354259,-3.968438],[121.627696,-4.087091],[121.48463,-4.656427],[121.704356,-4.835219],[122.077403,-4.842055],[122.039561,-4.663344],[122.107758,-4.519952],[122.599132,-4.396742],[122.758149,-4.484796],[122.900157,-4.388767],[122.907074,-4.195977],[122.711111,-4.11533],[122.441417,-3.731052],[122.205414,-3.593845],[122.25172,-3.376072],[122.385916,-3.132013],[122.312511,-2.926853],[122.015636,-2.693536],[122.009288,-2.59352],[121.822927,-2.287286],[121.574555,-2.16253],[121.43629,-1.980157],[121.692149,-1.908136],[121.861339,-1.669692],[122.368826,-1.492771],[122.720958,-1.109063],[122.838715,-0.899184],[123.149913,-0.935479],[123.383311,-1.003676],[123.454356,-0.758233],[123.403494,-0.642673],[123.239513,-0.570489],[122.823009,-0.612237],[122.716482,-0.792413],[122.622325,-0.750584],[122.207693,-0.764744],[122.105317,-0.926202],[121.714203,-0.935479],[121.659679,-0.812595],[121.500662,-0.859308],[121.206554,-1.191339],[121.105479,-1.405857],[120.675955,-1.394708],[120.56544,-1.215509],[120.586762,-1.116632],[120.412446,-0.904962],[120.255626,-0.899347],[120.07309,-0.613946],[119.995616,-0.209242],[120.158214,0.227769],[120.375255,0.477688],[120.679535,0.530585],[120.876475,0.424506],[121.107921,0.407131],[121.26059,0.482489],[121.495128,0.482815],[121.601899,0.551744],[121.800466,0.426459],[122.037771,0.482123],[122.565929,0.496527],[122.977875,0.482815],[123.074229,0.516303],[123.23878,0.32453],[123.571056,0.303616],[124.068533,0.351874],[124.465831,0.448676],[124.663829,0.805609],[124.898692,0.973049],[125.115408,1.385199],[125.249197,1.484687],[125.175304,1.678168],[124.968598,1.673814],[124.825938,1.572903],[124.835704,1.469143],[124.54835,1.359849],[124.54835,1.215806],[124.389415,1.186103],[124.290375,1.01732],[123.92921,0.831529],[123.383311,0.927883],[122.968028,0.962592],[122.848888,0.81802],[122.645274,0.959174],[122.454112,1.020657],[122.235362,1.009833],[121.926117,1.0987],[121.546723,1.072455],[121.45045,1.167426],[121.080414,1.331936],[120.833507,1.32567],[120.801768,1.052639],[120.662283,0.968817],[120.568126,0.782131],[120.346446,0.855618],[120.045746,0.734361],[120.032237,0.516303],[119.911794,0.4737],[119.869477,0.287177],[119.888194,0.071275],[119.799978,-0.123793],[119.757823,-0.469903],[119.854015,-0.716404],[119.846528,-0.874607]]],[[[100.947276,1.825385],[100.812755,2.03974],[100.561046,2.156806],[100.434337,2.273342],[100.312185,2.562893],[100.121104,2.66356],[99.997895,2.79914],[99.979503,2.948472],[99.857921,3.011461],[99.750743,3.180487],[99.558116,3.244574],[99.433279,3.38288],[99.179761,3.546338],[98.796582,3.725443],[98.67662,3.914547],[98.263031,4.177314],[98.275564,4.42536],[98.007009,4.633857],[97.90919,4.889594],[97.664399,5.073432],[97.526215,5.242255],[97.226553,5.146221],[96.973399,5.273424],[96.650564,5.216254],[96.406586,5.217231],[96.088064,5.295478],[95.887543,5.512152],[95.611583,5.626654],[95.431895,5.65469],[95.197276,5.546373],[95.253591,5.411566],[95.198985,5.292873],[95.29127,5.191636],[95.42628,4.827338],[96.01002,4.225653],[96.197765,4.121283],[96.479503,3.778713],[96.760509,3.748684],[97.018565,3.522691],[97.171641,3.254828],[97.270763,3.214423],[97.40504,2.943345],[97.602712,2.866197],[97.658214,2.411566],[97.744395,2.281073],[97.955903,2.271715],[98.269216,2.038072],[98.535167,1.936469],[98.822602,1.630439],[98.753429,1.535631],[98.844574,1.345893],[98.981212,0.831732],[99.100271,0.601752],[99.13795,0.263088],[99.61085,0.098578],[99.747244,-0.02984],[99.823985,-0.313409],[100.034923,-0.48797],[100.301443,-0.816339],[100.366059,-1.150486],[100.569184,-1.330824],[100.65447,-1.617608],[100.857595,-1.89186],[100.833995,-2.159112],[101.104828,-2.587091],[101.326996,-2.73919],[101.611339,-3.224542],[102.222179,-3.642836],[102.312511,-3.991469],[102.701182,-4.27044],[102.920421,-4.492608],[103.172862,-4.617934],[103.385997,-4.804946],[103.891124,-5.104181],[103.901378,-5.21852],[104.297699,-5.643324],[104.541759,-5.841892],[104.688731,-5.807875],[104.533214,-5.559828],[104.681326,-5.506931],[104.790782,-5.60947],[105.163259,-5.786065],[105.279633,-5.444268],[105.586192,-5.790785],[105.782563,-5.828546],[105.8296,-5.654718],[105.867442,-4.82464],[105.906261,-4.469334],[105.812755,-4.238702],[105.952485,-3.833754],[105.819591,-3.67254],[105.900238,-3.407159],[106.073009,-3.255548],[106.028494,-2.982843],[105.809581,-2.899021],[105.778087,-2.690118],[105.618419,-2.594903],[105.62379,-2.401788],[105.246918,-2.342869],[105.11671,-2.380466],[104.883311,-2.284926],[104.814626,-2.008396],[104.685802,-2.044692],[104.564464,-1.85768],[104.462738,-1.5735],[104.449229,-1.316013],[104.377208,-1.031671],[104.212413,-1.073337],[103.955821,-0.976983],[103.794119,-1.009454],[103.650401,-0.942966],[103.345551,-0.695896],[103.417979,-0.517755],[103.414561,-0.216729],[103.671153,-0.017429],[103.801768,-0.007257],[103.743419,0.27733],[103.362153,0.536282],[103.083751,0.51557],[102.877126,0.726386],[102.532237,0.742377],[102.208507,1.024075],[102.118175,1.386542],[101.749197,1.661526],[101.427013,1.709296],[101.317149,2.024604],[101.067393,2.219794],[100.885916,2.298285],[100.799978,2.20893],[100.947276,1.825385]]],[[[120.792491,-9.96087],[120.669688,-9.885186],[120.478282,-9.641046],[120.271169,-9.642511],[120.229259,-9.492283],[120.094249,-9.461196],[119.958751,-9.29046],[119.79949,-9.383722],[119.168712,-9.385512],[118.935395,-9.553399],[119.096853,-9.717543],[119.634451,-9.769138],[119.697113,-9.852634],[119.967296,-9.983575],[120.15561,-10.220961],[120.391612,-10.263116],[120.72462,-10.196873],[120.839854,-10.051365],[120.792491,-9.96087]]],[[[123.348643,-8.268813],[123.156505,-8.243585],[123.019542,-8.391778],[123.289317,-8.404474],[123.348643,-8.268813]]],[[[116.633311,-8.275079],[116.393809,-8.201104],[116.286388,-8.236261],[116.027937,-8.445008],[116.072645,-8.577784],[116.019298,-8.908136],[116.167247,-8.878513],[116.446611,-8.92008],[116.681,-8.556329],[116.743175,-8.391778],[116.633311,-8.275079]]],[[[119.203624,-8.610935],[119.052257,-8.645685],[119.051117,-8.470473],[118.972504,-8.302016],[118.46339,-8.249444],[118.312266,-8.37127],[118.149669,-8.134454],[117.917817,-8.08587],[117.740977,-8.147882],[117.71225,-8.240899],[117.970225,-8.461358],[118.133556,-8.486749],[117.969005,-8.748142],[117.805186,-8.719985],[117.743826,-8.569268],[117.43393,-8.481134],[117.195079,-8.357599],[116.790091,-8.583704],[116.824474,-8.799005],[116.763031,-9.015558],[117.126801,-9.091241],[117.192406,-9.023727],[117.388868,-9.053739],[117.725108,-8.912042],[117.890473,-8.936782],[118.024181,-8.850518],[118.157725,-8.867852],[118.294932,-8.765232],[118.465017,-8.865004],[118.714041,-8.799981],[118.908051,-8.850518],[118.971853,-8.751153],[119.151622,-8.742364],[119.203624,-8.610935]]],[[[123.026378,-8.288751],[122.862559,-8.069757],[122.740408,-8.222426],[122.758149,-8.361017],[122.485118,-8.483982],[122.477387,-8.594985],[122.288422,-8.633884],[122.039561,-8.514744],[121.680431,-8.511326],[121.50172,-8.601821],[120.976085,-8.337498],[120.74464,-8.329767],[120.593923,-8.233494],[120.212901,-8.292739],[120.02475,-8.384942],[119.807791,-8.570001],[119.805675,-8.740655],[119.975759,-8.813897],[120.165294,-8.76865],[120.279063,-8.82936],[120.577891,-8.790216],[120.747813,-8.871026],[120.833181,-8.81699],[120.994884,-8.940525],[121.340587,-8.918064],[121.396007,-8.794122],[121.780447,-8.887953],[122.114513,-8.732354],[122.449474,-8.734308],[122.807384,-8.610935],[122.904145,-8.363377],[123.026378,-8.288751]]],[[[115.619151,-8.288751],[115.502452,-8.172621],[115.193126,-8.055108],[115.022634,-8.172621],[114.857595,-8.193129],[114.504731,-8.090427],[114.468435,-8.21852],[114.604503,-8.386489],[114.927013,-8.467462],[115.156098,-8.662042],[115.604828,-8.501072],[115.714203,-8.375177],[115.619151,-8.288751]]],[[[115.570649,-6.904555],[115.275727,-6.835382],[115.27589,-6.938735],[115.570649,-6.904555]]],[[[116.303722,-3.718032],[116.267833,-3.218845],[116.119395,-3.324151],[116.016368,-3.629164],[116.074474,-3.800877],[116.091482,-4.066827],[116.306488,-3.904474],[116.303722,-3.718032]]],[[[100.398611,-3.183526],[100.46754,-3.015313],[100.227306,-2.772638],[100.189464,-2.966567],[100.398611,-3.183526]]],[[[100.206798,-2.693536],[99.97462,-2.49391],[99.986827,-2.767185],[100.13852,-2.820489],[100.206798,-2.693536]]],[[[99.823253,-2.292901],[99.694347,-2.067804],[99.52768,-2.14544],[99.603526,-2.265558],[99.823253,-2.292901]]],[[[109.759776,-1.103936],[109.723481,-0.987074],[109.475434,-0.976983],[109.417247,-1.25449],[109.502452,-1.292169],[109.759776,-1.103936]]],[[[99.274425,-1.634942],[98.938324,-1.065118],[98.898204,-0.915704],[98.658214,-0.963474],[98.593761,-1.198419],[98.884776,-1.679376],[99.1185,-1.802341],[99.254893,-1.772068],[99.274425,-1.634942]]],[[[103.048676,0.797024],[102.763845,1.011176],[102.605479,1.011176],[102.406505,0.873236],[102.516368,0.791327],[103.048676,0.797024]]],[[[103.126475,0.927883],[103.03712,1.044582],[102.801768,1.163275],[102.790701,1.03148],[103.126475,0.927883]]],[[[104.146332,1.160468],[104.030935,1.187893],[103.906749,1.071682],[104.092296,0.989936],[104.146332,1.160468]]],[[[104.654552,1.096381],[104.399669,1.202623],[104.231944,1.093329],[104.271007,1.003607],[104.599864,0.835028],[104.654552,1.096381]]],[[[102.473399,1.242011],[102.290863,1.404527],[102.210623,1.398261],[102.232921,1.099514],[102.369314,0.935207],[102.468028,0.972561],[102.473399,1.242011]]],[[[102.49586,1.363593],[102.462657,1.515448],[102.072439,1.623236],[102.095551,1.475246],[102.49586,1.363593]]],[[[101.721202,2.058092],[101.649262,2.128485],[101.418142,2.04442],[101.397146,1.909369],[101.490733,1.736762],[101.715099,1.778225],[101.775564,1.947984],[101.721202,2.058092]]],[[[96.479503,2.414984],[96.424327,2.510565],[96.003266,2.777004],[95.791515,2.942532],[95.740082,2.778062],[95.790538,2.654608],[96.065684,2.579413],[96.285167,2.436428],[96.479503,2.414984]]],[[[108.396169,3.874823],[108.396169,3.990912],[108.224864,4.244818],[107.98463,4.01203],[108.062348,3.855943],[108.317638,3.683783],[108.396169,3.874823]]],[[[123.390147,-10.591485],[123.386485,-10.433038],[123.049164,-10.711358],[122.812511,-10.778416],[122.841807,-10.921075],[123.209158,-10.813084],[123.390147,-10.591485]]],[[[123.927989,-8.227309],[123.804454,-8.178888],[123.639171,-8.294122],[123.357595,-8.41131],[123.406749,-8.589451],[123.687511,-8.436212],[123.789887,-8.293634],[123.927989,-8.227309]]],[[[138.897309,-8.337172],[138.816905,-8.161879],[138.675059,-8.189142],[138.548025,-8.347101],[138.894054,-8.40545],[138.897309,-8.337172]]],[[[125.134044,-8.217055],[125.086925,-8.158787],[124.687999,-8.165216],[124.475271,-8.132582],[124.333507,-8.413018],[124.427908,-8.467462],[124.661632,-8.403416],[125.123302,-8.352309],[125.134044,-8.217055]]],[[[128.090587,-8.131036],[127.83253,-8.098565],[127.843598,-8.205743],[128.025645,-8.261407],[128.090587,-8.131036]]],[[[129.841156,-7.877862],[129.632498,-7.795994],[129.585216,-7.902032],[129.776378,-8.055352],[129.841156,-7.877862]]],[[[126.836762,-7.726332],[126.626964,-7.559991],[126.32838,-7.695733],[125.968923,-7.660089],[125.81422,-7.850274],[126.421886,-7.93255],[126.559337,-7.81992],[126.836762,-7.726332]]],[[[138.938975,-7.542087],[138.804535,-7.3742],[138.39503,-7.40488],[138.244151,-7.456476],[138.006684,-7.637628],[137.759044,-8.073419],[137.638194,-8.425877],[137.849132,-8.377537],[138.375987,-8.409601],[138.660899,-8.169041],[138.904145,-8.07586],[138.891124,-7.898045],[138.977224,-7.840916],[138.993663,-7.720147],[139.075531,-7.576267],[138.938975,-7.542087]]],[[[131.698578,-7.226739],[131.568614,-7.130955],[131.453136,-7.334405],[131.241547,-7.487726],[131.114757,-7.706964],[131.116222,-8.000746],[131.229666,-8.003513],[131.633067,-7.62005],[131.642751,-7.254815],[131.698578,-7.226739]]],[[[114.045665,-6.914646],[113.923676,-6.864841],[113.526228,-6.896293],[112.915294,-6.891697],[112.692638,-7.058526],[112.72641,-7.158787],[113.12794,-7.231052],[113.472471,-7.22205],[113.610052,-7.129187],[113.872813,-7.128839],[114.045665,-6.914646]]],[[[134.484386,-6.575616],[134.457042,-6.445245],[134.102712,-6.180108],[134.120372,-6.419854],[134.052989,-6.764337],[134.185069,-6.918634],[134.31072,-6.85947],[134.484386,-6.575616]]],[[[134.758067,-6.157892],[134.656993,-5.953871],[134.758067,-5.671319],[134.628266,-5.444757],[134.508311,-5.429376],[134.351817,-5.714451],[134.276622,-6.119317],[134.333507,-6.221449],[134.607758,-6.369561],[134.758067,-6.157892]]],[[[122.067393,-5.21502],[121.977306,-5.070489],[121.853852,-5.102146],[121.806814,-5.259861],[121.968272,-5.46795],[122.046886,-5.451593],[122.067393,-5.21502]]],[[[122.78004,-4.916599],[122.711111,-4.615492],[122.38266,-4.745864],[122.327485,-4.842055],[122.402599,-5.061782],[122.33253,-5.123793],[122.279633,-5.369724],[122.598399,-5.420099],[122.658539,-5.296482],[122.604259,-5.159926],[122.78004,-4.916599]]],[[[123.149913,-5.22503],[122.985362,-5.064874],[123.052094,-4.74033],[123.20045,-4.589044],[123.041352,-4.384373],[122.908946,-4.474542],[122.854991,-4.609552],[122.833507,-4.929132],[122.757579,-5.20672],[122.567149,-5.506931],[122.638357,-5.662205],[122.827647,-5.676202],[122.97755,-5.39422],[123.14503,-5.385431],[123.149913,-5.22503]]],[[[123.204438,-3.992934],[123.028168,-3.97381],[122.950694,-4.047052],[123.136241,-4.238702],[123.253429,-4.089776],[123.204438,-3.992934]]],[[[128.330821,-3.511895],[128.047699,-3.584731],[127.986013,-3.77158],[128.236501,-3.722263],[128.330821,-3.511895]]],[[[127.240896,-3.470961],[127.259776,-3.371189],[127.054535,-3.323012],[127.093516,-3.200779],[126.840017,-3.073663],[126.421397,-3.070489],[126.202001,-3.181842],[126.090921,-3.112098],[125.991742,-3.248191],[126.052628,-3.44632],[126.203021,-3.630994],[126.696573,-3.863792],[126.907,-3.787341],[127.243419,-3.606052],[127.240896,-3.470961]]],[[[130.87322,-3.573989],[130.81658,-3.434259],[130.666677,-3.403578],[130.587901,-3.12949],[130.389334,-2.993829],[129.964854,-2.973565],[129.541026,-2.780043],[129.400238,-2.791599],[129.177094,-2.957696],[129.052908,-2.804457],[128.865245,-2.862074],[128.51588,-2.834161],[128.175466,-2.857029],[128.008067,-3.073663],[127.842296,-3.173272],[127.981456,-3.385024],[128.090668,-3.132013],[128.272146,-3.211521],[128.484141,-3.462498],[128.877452,-3.202569],[129.084321,-3.341241],[129.485606,-3.463474],[129.509613,-3.302504],[129.890473,-3.333103],[130.00172,-3.473077],[130.418793,-3.636895],[130.616466,-3.78631],[130.841563,-3.865004],[130.87322,-3.573989]]],[[[108.293712,-2.848403],[108.097911,-2.608168],[107.670258,-2.561456],[107.594249,-2.78631],[107.581065,-3.010675],[107.642589,-3.128351],[107.980968,-3.239841],[108.183849,-3.10475],[108.293712,-2.848403]]],[[[126.329112,-1.819268],[125.946137,-1.785821],[125.702891,-1.819268],[125.40211,-1.774672],[125.43214,-1.94964],[125.871755,-1.90252],[125.927582,-1.93141],[126.272146,-1.867283],[126.329112,-1.819268]]],[[[130.386485,-1.888279],[130.351817,-1.741388],[130.030772,-1.743829],[129.714854,-1.881443],[129.873383,-1.982029],[130.256114,-2.045831],[130.386485,-1.888279]]],[[[125.314789,-1.778985],[125.120291,-1.682794],[124.955577,-1.696466],[124.632823,-1.631117],[124.384939,-1.667901],[124.329112,-1.870782],[124.406016,-2.004083],[124.543224,-2.006524],[124.828298,-1.895115],[125.31837,-1.882582],[125.314789,-1.778985]]],[[[136.848481,-1.765313],[136.368175,-1.724298],[136.191254,-1.653904],[135.896739,-1.648045],[135.477306,-1.589939],[135.497895,-1.682794],[135.718028,-1.703302],[136.266368,-1.909356],[136.536306,-1.901788],[136.848481,-1.765313]]],[[[106.769054,-2.560317],[106.396169,-2.48211],[106.318858,-2.431329],[106.200694,-2.178155],[106.179454,-1.888279],[105.913748,-1.494236],[105.459646,-1.562921],[105.349864,-1.648696],[105.402354,-1.783298],[105.135916,-1.965509],[105.147472,-2.080011],[105.306407,-2.135024],[105.607432,-2.114841],[105.780447,-2.150811],[105.828787,-2.395115],[105.944347,-2.498793],[105.907563,-2.674574],[105.986501,-2.821222],[106.436046,-2.970636],[106.532237,-3.105645],[106.751964,-3.073663],[106.60377,-2.910252],[106.769054,-2.560317]]],[[[128.145193,-1.594008],[127.898936,-1.42669],[127.634288,-1.328709],[127.487804,-1.449965],[127.378673,-1.632257],[127.532725,-1.731378],[127.913097,-1.682387],[128.051524,-1.714532],[128.145193,-1.594008]]],[[[123.503103,-1.264418],[123.352224,-1.229181],[123.231944,-1.394708],[123.146251,-1.183201],[122.913829,-1.176365],[122.812022,-1.443617],[122.895844,-1.589532],[123.152354,-1.300551],[123.184825,-1.48561],[123.288585,-1.421563],[123.408376,-1.516534],[123.528575,-1.433038],[123.503103,-1.264418]]],[[[131.057384,-1.000665],[130.891856,-0.889907],[130.64975,-0.97381],[130.758067,-1.238214],[130.961925,-1.353774],[131.037364,-1.226332],[131.057384,-1.000665]]],[[[130.917247,-0.778416],[130.817882,-0.819431],[130.478526,-0.7999],[130.400157,-0.929295],[130.819347,-0.870294],[130.917247,-0.778416]]],[[[136.375662,-1.093683],[136.1963,-1.066583],[136.065766,-0.871677],[135.869314,-0.70379],[135.370372,-0.635919],[135.393728,-0.723403],[135.660818,-0.88714],[135.765391,-0.839288],[135.834321,-1.128513],[136.160655,-1.22088],[136.375662,-1.093683]]],[[[104.548513,-0.398045],[104.339366,-0.346449],[104.25587,-0.475518],[104.511241,-0.613946],[104.548513,-0.398045]]],[[[127.888927,-0.764744],[127.604015,-0.61712],[127.687999,-0.480645],[127.578624,-0.324965],[127.295258,-0.494317],[127.398611,-0.620212],[127.457693,-0.815606],[127.625743,-0.752374],[127.754893,-0.887628],[127.888927,-0.764744]]],[[[131.297618,-0.237237],[131.153656,-0.085707],[130.824718,-0.003839],[130.28061,-0.104994],[130.523692,-0.257582],[130.688243,-0.291192],[130.756033,-0.445977],[131.098481,-0.322931],[131.25294,-0.384373],[131.297618,-0.237237]]],[[[104.928966,-0.237237],[104.766287,-0.188246],[104.564626,0.030341],[104.435557,-0.192153],[104.541352,-0.271254],[104.735525,-0.214451],[104.928966,-0.237237]]],[[[97.928477,0.99608],[97.693614,1.186021],[97.486339,1.476549],[97.33546,1.537665],[97.23585,1.416693],[97.247244,1.267035],[97.371593,1.05976],[97.61378,0.823554],[97.704112,0.57274],[97.874278,0.622016],[97.928477,0.99608]]],[[[127.666026,-0.209242],[127.88559,-0.40602],[128.032237,-0.699314],[128.227794,-0.709568],[128.096365,-0.517267],[127.885753,0.023505],[127.878266,0.32453],[127.960216,0.482815],[128.262218,0.391343],[128.690115,0.346991],[128.680837,0.554511],[128.364594,0.643622],[128.213552,0.773912],[128.300466,0.893744],[128.701182,1.070868],[128.740977,1.404853],[128.719493,1.570624],[128.437266,1.539293],[128.2046,1.38996],[127.993907,1.082994],[127.923025,0.869818],[127.741873,0.81802],[127.637543,1.000718],[127.890636,1.152411],[128.03533,1.537991],[128.014903,1.719224],[127.846446,1.851467],[128.029063,2.109687],[127.934825,2.187649],[127.629731,1.835395],[127.555675,1.692532],[127.540782,1.475653],[127.398611,1.209052],[127.491954,1.054918],[127.555431,0.739895],[127.526866,0.560614],[127.576508,0.415513],[127.715587,0.312567],[127.666026,-0.209242]]],[[[128.686371,2.483954],[128.566417,2.633612],[128.321137,2.458645],[128.197113,2.266181],[128.288585,2.039618],[128.490245,2.054267],[128.6421,2.261176],[128.686371,2.483954]]],[[[126.870709,4.331393],[126.875011,4.49433],[126.744395,4.5456],[126.676286,4.060346],[126.798438,4.017644],[126.870709,4.331393]]]]}</t>
  </si>
  <si>
    <t>{"type":"MultiPolygon","coordinates":[[[[102.07309,6.257514],[102.060002,6.094797],[101.934739,5.981729],[101.800483,5.739909],[101.557914,5.911346],[101.248993,5.786986],[101.122179,5.62989],[100.965289,5.792412],[101.07877,5.938166],[101.081664,6.246467],[100.832997,6.236675],[100.805609,6.414803],[100.329204,6.557766],[100.166836,6.695122],[100.137462,6.38052],[100.349132,6.012681],[100.350841,5.584215],[100.433279,5.211168],[100.364513,5.084296],[100.44158,4.922838],[100.617361,4.792914],[100.645518,4.560045],[100.56544,4.319159],[100.76588,4.09984],[100.709483,3.883043],[101.040538,3.621975],[101.108409,3.473944],[101.297618,3.274604],[101.372813,3.002346],[101.283051,2.9112],[101.542328,2.661282],[101.774425,2.586575],[101.851085,2.478949],[102.154307,2.235663],[102.544688,2.057685],[102.699392,1.859442],[103.367361,1.538398],[103.454845,1.339423],[103.600108,1.353461],[103.697602,1.450629],[103.839692,1.476549],[104.106212,1.37519],[104.293712,1.471584],[104.195323,1.798733],[103.97641,2.192369],[103.948985,2.339911],[103.765147,2.648912],[103.638438,2.672105],[103.441173,2.922105],[103.428071,3.367174],[103.482188,3.511786],[103.338715,3.758205],[103.434337,3.950019],[103.395193,4.116278],[103.49643,4.30622],[103.451427,4.488471],[103.448009,4.806545],[103.222423,5.221137],[103.027599,5.4855],[102.6692,5.725002],[102.520763,5.871731],[102.338145,6.176988],[102.07309,6.257514]]],[[[115.146169,4.908515],[115.272684,4.636772],[115.272478,4.474663],[115.091817,4.405417],[115.026808,4.660027],[114.948363,4.818932],[114.741967,4.729454],[114.84563,4.395108],[114.766875,4.131816],[114.627762,4.016681],[114.41992,4.260129],[114.282667,4.264909],[114.245564,4.481433],[113.975841,4.594713],[113.946788,4.27383],[113.736827,4.001288],[113.434255,3.75316],[113.277599,3.484198],[113.007823,3.161689],[112.01352,2.885932],[111.669607,2.843085],[111.457856,2.705634],[111.365489,2.340766],[111.246349,2.436103],[111.184825,2.253648],[111.205903,2.068996],[111.005626,1.584459],[110.726736,1.547431],[110.290782,1.673977],[109.927745,1.692288],[109.693044,1.873114],[109.645274,2.083238],[109.528436,1.889989],[109.641814,1.781004],[109.65804,1.59719],[110.051814,1.215482],[110.17036,1.174451],[110.263481,0.994307],[110.553903,0.85137],[110.776731,0.903253],[110.880394,1.010534],[111.197584,1.075233],[111.503199,0.958444],[111.622675,1.030274],[111.823076,1.008467],[111.910099,1.114042],[112.09293,1.143135],[112.161556,1.434539],[112.470478,1.567657],[112.801517,1.543783],[112.973186,1.569854],[113.089045,1.431335],[113.624826,1.227575],[113.909667,1.442471],[114.173423,1.420509],[114.374858,1.506938],[114.545597,1.434952],[114.669,1.694006],[114.679542,1.840741],[114.831988,1.902521],[114.778761,2.247202],[115.206125,2.509874],[115.05647,2.608627],[115.069079,2.832645],[115.242092,3.041624],[115.464094,3.030824],[115.517631,3.357161],[115.601243,3.430231],[115.544399,3.629159],[115.646925,4.169101],[115.770742,4.225609],[115.844122,4.389216],[116.020649,4.270852],[116.125759,4.378907],[116.310657,4.383377],[116.411323,4.288654],[116.711666,4.366789],[116.804477,4.330073],[117.202696,4.356066],[117.43648,4.185611],[117.567149,4.159654],[117.656016,4.424221],[117.982677,4.231147],[118.353282,4.361518],[118.556895,4.363511],[118.496593,4.508287],[118.277599,4.695136],[118.136485,4.88231],[118.357188,5.038804],[118.49936,4.931464],[118.681488,4.944322],[119.155935,5.106187],[119.2671,5.201077],[119.278087,5.344631],[118.819347,5.478095],[118.594005,5.682074],[118.365245,5.813788],[118.17628,5.805162],[118.134044,5.689643],[117.960297,5.687161],[117.921153,5.809027],[118.125173,5.863918],[118.016856,6.060981],[117.774262,5.908026],[117.668956,5.972642],[117.600352,6.197821],[117.722992,6.254625],[117.727061,6.451158],[117.295909,6.636298],[117.150238,7.003119],[116.973806,6.708075],[116.858653,6.817857],[116.777354,7.02676],[116.6692,6.87641],[116.639008,6.699286],[116.503184,6.495185],[116.105968,6.126451],[116.050792,5.842271],[115.930675,5.763007],[115.848643,5.560004],[115.619151,5.568061],[115.392589,5.413275],[115.556977,5.067206],[115.358409,4.902777],[115.146169,4.908515]]],[[[100.309825,5.450751],[100.179454,5.458197],[100.184337,5.268541],[100.288748,5.262681],[100.309825,5.450751]]]]}</t>
  </si>
  <si>
    <t>{"type":"MultiPolygon","coordinates":[[[[-69.510089,-17.506588],[-69.683902,-17.656036],[-69.849835,-17.69159],[-69.783095,-17.981598],[-69.970345,-18.250625],[-70.159067,-18.32597],[-70.394703,-18.337746],[-70.329335,-18.471856],[-70.356597,-18.77337],[-70.266225,-19.178399],[-70.28775,-19.300958],[-70.199574,-19.534356],[-70.12328,-20.072198],[-70.2058,-20.52809],[-70.171295,-21.014581],[-70.080094,-21.233325],[-70.058695,-21.433377],[-70.150217,-21.653497],[-70.150054,-21.861993],[-70.248199,-22.327569],[-70.24059,-22.487563],[-70.312571,-22.790623],[-70.291575,-22.901951],[-70.425423,-23.08853],[-70.562245,-23.059828],[-70.585072,-23.423598],[-70.390736,-23.576918],[-70.498525,-23.784601],[-70.506098,-24.167381],[-70.582834,-24.524835],[-70.576405,-24.731703],[-70.472727,-24.975274],[-70.444814,-25.344903],[-70.646881,-25.521661],[-70.710357,-25.835382],[-70.635976,-25.974705],[-70.695302,-26.568536],[-70.822418,-26.865818],[-70.788645,-26.99627],[-70.95995,-27.161391],[-70.912424,-27.62184],[-71.038686,-27.666436],[-71.173085,-28.09295],[-71.188588,-28.40545],[-71.316233,-28.572931],[-71.301869,-28.6749],[-71.521962,-28.940118],[-71.486928,-29.211847],[-71.360911,-29.295587],[-71.288075,-29.603123],[-71.282582,-29.880141],[-71.506093,-30.271905],[-71.637766,-30.241469],[-71.71345,-30.614923],[-71.654937,-30.976007],[-71.666168,-31.169854],[-71.514963,-31.775486],[-71.542144,-32.205173],[-71.407948,-32.386326],[-71.454172,-32.685642],[-71.548695,-32.784845],[-71.568227,-33.001886],[-71.761871,-33.101983],[-71.624664,-33.541436],[-71.671864,-33.6985],[-71.816518,-33.787286],[-72.018544,-34.140802],[-72.05724,-34.658787],[-72.187815,-34.885512],[-72.23058,-35.116143],[-72.398061,-35.233494],[-72.529652,-35.490411],[-72.646596,-35.566583],[-72.583567,-35.770603],[-72.80016,-35.978123],[-72.826161,-36.287042],[-72.981923,-36.690362],[-73.152821,-36.706964],[-73.209055,-37.160252],[-73.460683,-37.241957],[-73.607574,-37.15545],[-73.680409,-37.347833],[-73.599273,-37.447849],[-73.666575,-37.725518],[-73.462961,-38.051202],[-73.543284,-38.420668],[-73.245432,-39.221287],[-73.224477,-39.41725],[-73.406077,-39.69492],[-73.401926,-39.804132],[-73.711171,-39.968683],[-73.782826,-40.424574],[-73.728498,-40.54418],[-73.946904,-40.972841],[-73.759946,-41.748841],[-73.515045,-41.803643],[-73.201405,-41.784763],[-73.111887,-41.586196],[-72.957265,-41.483575],[-72.751576,-41.548435],[-72.645131,-41.722833],[-72.88858,-41.910821],[-72.488026,-42.127537],[-72.809722,-42.243259],[-72.678456,-42.478448],[-72.840321,-42.524835],[-72.842193,-42.838067],[-72.761057,-43.009047],[-72.934438,-43.09824],[-72.91218,-43.235447],[-73.084584,-43.316339],[-73.111318,-43.461033],[-72.973012,-43.621352],[-73.070424,-43.914483],[-73.290028,-44.152439],[-72.939931,-44.306736],[-72.67984,-44.543552],[-72.810048,-44.767755],[-73.117096,-44.948337],[-73.348256,-44.957778],[-73.304433,-45.144789],[-73.448069,-45.279474],[-73.660553,-45.975681],[-73.601308,-46.318455],[-73.873891,-46.602227],[-73.989166,-46.559747],[-73.769846,-46.234552],[-74.118642,-45.896254],[-74.170277,-45.791762],[-74.665598,-45.823337],[-74.737864,-46.023126],[-74.958119,-46.215265],[-75.090688,-46.216078],[-75.636057,-46.573012],[-75.707021,-46.786554],[-75.551747,-46.948337],[-75.410553,-46.931573],[-75.422475,-46.713962],[-75.111643,-46.586847],[-75.0065,-46.753513],[-74.680979,-46.883884],[-74.640004,-46.780043],[-74.289906,-46.82171],[-74.153228,-46.967218],[-73.941274,-47.027927],[-74.115387,-47.192966],[-74.324696,-47.218927],[-74.556711,-47.550063],[-74.735585,-47.718683],[-74.548899,-47.784763],[-74.067738,-47.770766],[-73.55012,-47.808038],[-73.642201,-47.983575],[-74.060618,-48.000421],[-74.537465,-47.963067],[-74.625409,-48.004227],[-74.27009,-48.335626],[-74.029897,-48.41131],[-74.392161,-48.599054],[-74.468658,-49.031671],[-74.371897,-49.186619],[-74.42276,-49.384698],[-74.241119,-49.527927],[-74.346669,-50.015232],[-74.694651,-50.183038],[-74.297353,-50.480645],[-74.126088,-50.762465],[-74.225209,-50.955824],[-74.129506,-51.187677],[-73.879384,-51.237888],[-73.899526,-51.625177],[-73.645579,-51.848728],[-73.563547,-52.039972],[-73.316233,-52.166111],[-73.145334,-51.940037],[-72.578033,-51.795994],[-72.468984,-51.929295],[-72.864858,-51.954767],[-73.303049,-52.221775],[-73.614573,-52.144708],[-73.530914,-52.456964],[-73.687856,-52.597833],[-73.397328,-52.636489],[-73.233062,-52.790623],[-73.455963,-52.986505],[-73.198476,-53.104913],[-72.979563,-53.054783],[-72.947377,-52.985772],[-72.953603,-52.893324],[-73.015614,-52.841729],[-72.790842,-52.752699],[-72.673899,-52.65252],[-72.309926,-52.516534],[-72.027731,-52.559261],[-72.398061,-52.783461],[-72.611562,-52.741876],[-72.960357,-52.824965],[-72.92398,-52.886407],[-72.947662,-52.926365],[-72.933746,-53.10475],[-73.171376,-53.256443],[-72.80956,-53.386814],[-72.531728,-53.542087],[-72.503774,-53.313897],[-72.268951,-53.071466],[-72.021962,-53.125421],[-71.906233,-53.010889],[-71.483957,-52.824884],[-71.198582,-52.923904],[-71.360219,-53.116143],[-71.742421,-53.223403],[-72.282297,-53.242771],[-72.453277,-53.407322],[-72.284088,-53.581231],[-71.644643,-53.823663],[-71.285024,-53.886],[-71.03425,-53.809747],[-70.939443,-53.592218],[-70.992747,-53.382989],[-70.809153,-52.961602],[-70.812123,-52.821384],[-69.84658,-52.486543],[-69.672351,-52.530857],[-69.470937,-52.272719],[-69.212256,-52.137953],[-69.485289,-52.132476],[-69.952754,-52.007419],[-71.965241,-51.970625],[-71.981726,-51.844948],[-72.300724,-51.691469],[-72.351212,-51.475978],[-72.258815,-51.245191],[-72.302843,-50.648897],[-72.755787,-50.616444],[-73.177725,-50.749459],[-73.301438,-50.299564],[-73.541475,-50.113736],[-73.57274,-49.932352],[-73.539512,-49.692676],[-73.521115,-49.60896],[-73.542586,-49.491035],[-73.471118,-49.317195],[-73.18434,-49.214256],[-73.009725,-48.990394],[-72.781212,-48.93386],[-72.592334,-48.791129],[-72.57678,-48.452132],[-72.295092,-48.333276],[-72.343047,-48.07045],[-72.543914,-47.9148],[-72.344443,-47.602261],[-72.361186,-47.450953],[-72.038156,-47.287035],[-71.9501,-46.813989],[-71.68717,-46.690069],[-71.770162,-46.112636],[-71.612291,-45.970526],[-71.801788,-45.72403],[-71.713732,-45.53324],[-71.489094,-45.498514],[-71.317167,-45.26721],[-71.588726,-44.978132],[-72.073503,-44.902168],[-71.85455,-44.79096],[-71.497104,-44.742901],[-71.29784,-44.795611],[-71.209783,-44.427571],[-71.822045,-44.40318],[-71.762204,-44.064079],[-71.659885,-43.92631],[-71.761842,-43.828435],[-71.7143,-43.602195],[-71.901731,-43.322006],[-71.742981,-43.190127],[-72.054434,-43.105378],[-72.148537,-42.998718],[-72.148434,-42.592645],[-72.03919,-42.48123],[-72.133706,-42.287599],[-71.736263,-42.08389],[-71.794037,-41.867469],[-71.925915,-41.653012],[-71.853258,-41.567332],[-71.903953,-41.367655],[-71.851449,-40.938327],[-71.955577,-40.720356],[-71.796414,-40.414535],[-71.674044,-40.324101],[-71.823751,-40.210103],[-71.683708,-40.098998],[-71.616632,-39.909863],[-71.714352,-39.601354],[-71.541959,-39.532315],[-71.412045,-39.317961],[-71.430235,-38.999117],[-71.236035,-38.811635],[-70.873835,-38.691436],[-70.848668,-38.527621],[-70.973751,-38.424682],[-71.007418,-38.071008],[-71.18503,-37.706069],[-71.117696,-37.466497],[-71.205597,-37.292658],[-71.089119,-37.103419],[-71.207148,-36.972367],[-71.145343,-36.68825],[-71.043282,-36.484335],[-70.386939,-36.058728],[-70.40823,-35.506204],[-70.542899,-35.209271],[-70.386629,-35.16669],[-70.353711,-34.953266],[-70.227828,-34.58533],[-70.067579,-34.414591],[-70.05758,-34.291187],[-69.828885,-34.23331],[-69.909552,-33.955704],[-69.895367,-33.662285],[-69.787674,-33.379408],[-70.010011,-33.299103],[-70.111194,-33.038447],[-70.000219,-32.876597],[-70.155739,-32.738414],[-70.160829,-32.485303],[-70.321801,-32.280147],[-70.335237,-32.140001],[-70.244467,-31.942235],[-70.42828,-31.870095],[-70.589769,-31.567684],[-70.5414,-31.188173],[-70.339785,-31.041722],[-70.217105,-30.515139],[-69.912136,-30.329517],[-69.835758,-30.161879],[-69.980375,-30.072479],[-69.915599,-29.805621],[-70.040655,-29.297539],[-69.803926,-29.098688],[-69.653031,-28.397852],[-69.420306,-28.212644],[-69.303233,-27.99953],[-69.190191,-27.951368],[-69.01741,-27.460442],[-68.870753,-27.198442],[-68.718617,-27.106665],[-68.330476,-27.044963],[-68.305361,-26.897995],[-68.570151,-26.550626],[-68.575164,-26.30351],[-68.409024,-26.144243],[-68.605963,-25.436999],[-68.516046,-25.183578],[-68.366649,-25.123427],[-68.473051,-24.907936],[-68.555165,-24.862151],[-68.572373,-24.769856],[-68.49553,-24.601805],[-68.451502,-24.629297],[-68.244486,-24.385384],[-67.362369,-24.030367],[-67.013967,-23.000714],[-67.193904,-22.822223],[-67.616772,-22.897258],[-67.77144,-22.888679],[-67.887092,-22.818709],[-67.859187,-22.547305],[-67.951894,-22.334088],[-67.960627,-22.102887],[-68.096226,-21.953956],[-68.198442,-21.57186],[-68.207537,-21.284333],[-68.41631,-20.959805],[-68.555113,-20.913916],[-68.572786,-20.742867],[-68.480957,-20.624735],[-68.685544,-20.516834],[-68.726265,-20.150965],[-68.588341,-20.055571],[-68.561108,-19.844317],[-68.703218,-19.71554],[-68.447626,-19.434627],[-68.663324,-19.273603],[-68.989609,-18.946491],[-68.951445,-18.867323],[-69.033844,-18.649455],[-69.034386,-18.478303],[-69.155438,-18.140235],[-69.334239,-17.805785],[-69.497123,-17.621404],[-69.510089,-17.506588]]],[[[-68.641998,-54.799168],[-68.641882,-54.782971],[-68.627617,-52.639572],[-68.779026,-52.548254],[-69.140248,-52.68377],[-69.417565,-52.451472],[-69.603871,-52.521173],[-69.734351,-52.774459],[-70.001133,-52.841734],[-70.243452,-53.061725],[-70.418993,-53.011716],[-70.473541,-53.309259],[-70.202707,-53.468683],[-69.897822,-53.386644],[-69.352651,-53.355727],[-69.360842,-53.521675],[-69.65144,-53.636231],[-70.17516,-53.760512],[-70.014027,-54.113539],[-69.279612,-54.321547],[-69.881947,-54.312677],[-70.090199,-54.253188],[-70.322499,-54.325291],[-70.843251,-54.263116],[-70.972401,-54.469008],[-71.323069,-54.427667],[-71.563222,-54.510837],[-71.583119,-54.65488],[-70.092844,-54.849054],[-69.730784,-54.803155],[-69.067006,-54.948826],[-68.665842,-54.886407],[-68.641998,-54.799168]]],[[[-67.999257,-55.627537],[-68.345326,-55.344008],[-68.209218,-55.262872],[-68.616078,-55.152276],[-68.441151,-54.939711],[-69.885976,-55.063572],[-70.031077,-55.147638],[-69.788075,-55.305922],[-69.339223,-55.474867],[-69.116607,-55.205662],[-68.897857,-55.327813],[-68.865346,-55.505304],[-68.602528,-55.462335],[-67.999257,-55.627537]]],[[[-67.883168,-55.243829],[-67.270619,-55.306899],[-67.053375,-55.093683],[-67.301829,-54.928888],[-67.941803,-54.90545],[-68.18635,-54.978204],[-68.135081,-55.218845],[-67.883168,-55.243829]]],[[[-70.295155,-55.082452],[-70.706125,-54.968927],[-70.74767,-55.099786],[-70.548085,-55.213556],[-70.295155,-55.082452]]],[[[-69.904164,-54.996759],[-69.776438,-55.034601],[-69.164296,-54.955824],[-69.728342,-54.864516],[-69.904164,-54.996759]]],[[[-71.63093,-54.07879],[-71.542144,-54.269952],[-71.106516,-54.376642],[-70.990142,-54.265802],[-71.179677,-54.085626],[-71.463287,-53.941583],[-71.63093,-54.07879]]],[[[-72.015126,-54.202325],[-71.766103,-54.163995],[-71.652903,-53.926365],[-71.945709,-53.852797],[-72.203196,-53.99627],[-72.015126,-54.202325]]],[[[-70.455036,-53.611598],[-70.71288,-53.70143],[-70.900543,-53.873712],[-70.822743,-54.113539],[-70.540435,-54.221612],[-70.342795,-54.028069],[-70.455036,-53.611598]]],[[[-72.529652,-54.075372],[-72.329905,-54.034601],[-72.348622,-53.831313],[-72.234242,-53.728774],[-72.913238,-53.427016],[-73.584706,-53.582778],[-73.310455,-53.742364],[-73.337758,-53.955255],[-72.850575,-53.955255],[-72.529652,-54.075372]]],[[[-73.837392,-52.70086],[-73.725168,-52.404718],[-74.184368,-52.586801],[-74.123419,-52.706617],[-73.837392,-52.70086]]],[[[-75.126047,-50.494317],[-75.513824,-50.649102],[-75.386464,-50.772068],[-75.126047,-50.494317]]],[[[-74.310414,-50.834161],[-74.181304,-50.782322],[-74.383127,-50.455987],[-74.581207,-50.633559],[-74.310414,-50.834161]]],[[[-75.040639,-50.289483],[-75.157053,-50.021417],[-75.390452,-50.162286],[-75.454945,-50.363946],[-75.22289,-50.436456],[-75.040639,-50.289483]]],[[[-75.198313,-49.771173],[-75.012196,-49.837335],[-74.768422,-50.053318],[-74.474233,-49.944513],[-74.423655,-49.744887],[-74.539418,-49.519301],[-74.44579,-49.302341],[-74.543813,-48.70615],[-74.830312,-48.689548],[-75.051503,-48.857029],[-74.85912,-49.110772],[-75.037221,-49.260431],[-75.461985,-49.306573],[-75.325266,-49.459649],[-75.198313,-49.771173]]],[[[-75.328359,-48.552179],[-75.34435,-48.427423],[-75.655751,-48.48504],[-75.541656,-48.70086],[-75.328359,-48.552179]]],[[[-74.499135,-48.583185],[-74.728586,-48.20672],[-74.996246,-48.603692],[-74.60733,-48.693943],[-74.499135,-48.583185]]],[[[-75.160756,-48.298435],[-75.031117,-48.44378],[-74.841298,-48.359308],[-74.804514,-48.174493],[-75.017505,-48.08302],[-75.256337,-48.068617],[-75.160756,-48.298435]]],[[[-75.149892,-48.65838],[-75.098704,-48.465916],[-75.34911,-48.059177],[-75.585317,-48.085707],[-75.554189,-48.397149],[-75.317942,-48.348891],[-75.282826,-48.630548],[-75.149892,-48.65838]]],[[[-75.270619,-48.027765],[-74.727379,-48.105892],[-74.788324,-47.812324],[-75.167773,-47.893604],[-75.270619,-48.027765]]],[[[-74.752919,-45.80755],[-74.883534,-45.929376],[-75.108266,-45.8742],[-75.07433,-46.093845],[-74.780751,-46.011489],[-74.752919,-45.80755]]],[[[-74.502838,-45.732354],[-74.241811,-45.675958],[-74.273549,-45.495294],[-74.421254,-45.454278],[-74.502838,-45.732354]]],[[[-73.666168,-45.436944],[-73.818267,-45.642511],[-73.629872,-45.737563],[-73.584218,-45.512628],[-73.666168,-45.436944]]],[[[-73.731923,-45.214776],[-73.866078,-44.994561],[-74.173899,-45.026056],[-73.989573,-45.245782],[-73.731923,-45.214776]]],[[[-73.926829,-44.628839],[-74.400543,-44.626072],[-74.258697,-44.804457],[-73.926829,-44.628839]]],[[[-73.382476,-44.587823],[-73.407582,-44.822442],[-73.14745,-44.911879],[-72.837636,-44.710138],[-72.721181,-44.528009],[-73.002024,-44.361261],[-73.246246,-44.437188],[-73.382476,-44.587823]]],[[[-74.334625,-43.281671],[-73.847491,-43.423483],[-73.669014,-43.363847],[-73.721425,-43.141697],[-73.490061,-43.10003],[-73.577382,-42.965753],[-73.491933,-42.818617],[-73.809153,-42.608657],[-73.666168,-42.354099],[-73.396108,-42.309015],[-73.456451,-42.044366],[-73.690989,-41.809015],[-73.866038,-41.892267],[-74.006174,-41.845147],[-74.053336,-42.130345],[-74.159503,-42.241298],[-74.167363,-42.882514],[-74.407216,-43.237888],[-74.334625,-43.281671]]]]}</t>
  </si>
  <si>
    <t>{"type":"Polygon","coordinates":[[[-69.510089,-17.506588],[-69.497123,-17.621404],[-69.334239,-17.805785],[-69.155438,-18.140235],[-69.034386,-18.478303],[-69.033844,-18.649455],[-68.951445,-18.867323],[-68.989609,-18.946491],[-68.663324,-19.273603],[-68.447626,-19.434627],[-68.703218,-19.71554],[-68.561108,-19.844317],[-68.588341,-20.055571],[-68.726265,-20.150965],[-68.685544,-20.516834],[-68.480957,-20.624735],[-68.572786,-20.742867],[-68.555113,-20.913916],[-68.41631,-20.959805],[-68.207537,-21.284333],[-68.198442,-21.57186],[-68.096226,-21.953956],[-67.960627,-22.102887],[-67.951894,-22.334088],[-67.859187,-22.547305],[-67.887092,-22.818709],[-67.77144,-22.888679],[-67.547113,-22.892503],[-67.193904,-22.822223],[-67.026628,-22.639392],[-67.032725,-22.524567],[-66.785092,-22.427622],[-66.735896,-22.225051],[-66.307602,-22.077049],[-66.222465,-21.786938],[-66.094488,-21.83293],[-65.744613,-22.11405],[-65.579894,-22.086454],[-65.020368,-22.096583],[-64.596207,-22.20655],[-64.572023,-22.343183],[-64.428285,-22.542344],[-64.355731,-22.751943],[-64.160549,-22.438474],[-63.933173,-22.001808],[-63.813129,-22.003049],[-62.818564,-22.000878],[-62.783476,-22.130896],[-62.650357,-22.234456],[-62.275703,-21.066568],[-62.26883,-20.553111],[-61.94425,-20.104146],[-61.753203,-19.64588],[-60.006384,-19.298097],[-59.089541,-19.286729],[-58.175282,-19.821373],[-58.141847,-20.000897],[-58.158797,-20.165125],[-57.859745,-19.980123],[-58.124639,-19.729906],[-57.789,-19.059249],[-57.782334,-18.910421],[-57.56674,-18.256094],[-57.551082,-18.183643],[-57.730089,-17.846093],[-57.800731,-17.533451],[-58.010175,-17.49676],[-58.399144,-17.237448],[-58.480276,-16.683683],[-58.342661,-16.473154],[-58.464721,-16.33125],[-60.16069,-16.264794],[-60.246395,-15.478279],[-60.582241,-15.098871],[-60.269805,-15.083368],[-60.291716,-14.630062],[-60.473513,-14.117225],[-60.387188,-13.98328],[-60.472635,-13.797865],[-60.896743,-13.552918],[-61.347724,-13.493697],[-61.83635,-13.540619],[-62.109408,-13.248958],[-62.114679,-13.150204],[-62.424118,-13.126536],[-62.472125,-13.068452],[-62.789832,-13.000652],[-62.988011,-12.843866],[-63.075034,-12.652663],[-63.317913,-12.701963],[-63.657738,-12.475413],[-63.862893,-12.469212],[-63.921236,-12.544349],[-64.395729,-12.457326],[-64.489392,-12.239459],[-64.739532,-12.144581],[-64.7925,-12.032546],[-64.998121,-11.908936],[-65.065559,-11.75308],[-65.196197,-11.741814],[-65.222655,-11.517435],[-65.319548,-11.476404],[-65.394738,-11.153427],[-65.299601,-10.969665],[-65.404737,-10.799236],[-65.410938,-10.44918],[-65.284822,-10.206818],[-65.336834,-9.967246],[-65.29911,-9.841259],[-65.416235,-9.680132],[-65.510777,-9.734082],[-65.583977,-9.837228],[-65.834065,-9.758266],[-66.086995,-9.784518],[-66.660087,-9.945335],[-66.902656,-10.09313],[-67.184706,-10.326707],[-67.323509,-10.318852],[-67.58463,-10.501787],[-67.721727,-10.705495],[-67.862649,-10.65878],[-68.112091,-10.714074],[-68.29332,-10.978967],[-68.775926,-11.140611],[-68.884034,-11.016381],[-69.39594,-10.935042],[-69.577635,-10.952302],[-68.684252,-12.502492],[-68.980953,-12.867947],[-68.970747,-13.501449],[-69.023844,-13.634981],[-68.982968,-13.972221],[-68.864448,-14.191226],[-69.01015,-14.245899],[-68.990254,-14.379018],[-69.234658,-14.574251],[-69.267628,-14.750675],[-69.370541,-14.801524],[-69.384313,-14.981772],[-69.1481,-15.233333],[-69.291166,-15.350845],[-69.430021,-15.62628],[-69.184868,-16.195031],[-68.982038,-16.210017],[-68.833494,-16.328976],[-69.027875,-16.454137],[-69.037073,-16.670247],[-69.182362,-16.728745],[-69.413588,-17.022267],[-69.6228,-17.185565],[-69.510089,-17.506588]]]}</t>
  </si>
  <si>
    <t>{"type":"Polygon","coordinates":[[[-69.510089,-17.506588],[-69.6228,-17.185565],[-69.413588,-17.022267],[-69.182362,-16.728745],[-69.037073,-16.670247],[-69.027875,-16.454137],[-68.833494,-16.328976],[-68.982038,-16.210017],[-69.184868,-16.195031],[-69.430021,-15.62628],[-69.291166,-15.350845],[-69.1481,-15.233333],[-69.384313,-14.981772],[-69.370541,-14.801524],[-69.267628,-14.750675],[-69.234658,-14.574251],[-68.990254,-14.379018],[-69.01015,-14.245899],[-68.864448,-14.191226],[-68.982968,-13.972221],[-69.023844,-13.634981],[-68.970747,-13.501449],[-68.980953,-12.867947],[-68.684252,-12.502492],[-69.577635,-10.952302],[-69.72021,-10.964911],[-69.956113,-10.919332],[-70.2894,-11.06475],[-70.534114,-10.938143],[-70.641342,-11.0108],[-70.638448,-9.851801],[-70.541865,-9.708244],[-70.624418,-9.565823],[-70.875488,-9.660494],[-70.997212,-9.803535],[-71.2997,-9.993394],[-72.195666,-10.00559],[-72.162903,-9.877225],[-72.265223,-9.762194],[-72.312662,-9.532544],[-72.813303,-9.410897],[-73.214984,-9.409037],[-72.972001,-9.134428],[-72.976084,-8.985394],[-73.174573,-8.720707],[-73.350583,-8.598337],[-73.356422,-8.479791],[-73.540829,-8.359075],[-73.668031,-8.013773],[-73.784949,-7.940393],[-73.712163,-7.788154],[-74.018475,-7.543518],[-73.902022,-7.373399],[-73.713093,-7.304669],[-73.812337,-7.102924],[-73.759421,-6.887434],[-73.370685,-6.583886],[-73.233587,-6.564043],[-73.126979,-6.39134],[-73.234776,-6.077561],[-72.97691,-5.651747],[-72.9735,-5.466125],[-72.896657,-5.271615],[-72.917948,-5.132089],[-72.614349,-5.009719],[-71.907208,-4.518431],[-71.363262,-4.45921],[-71.081574,-4.364125],[-70.968687,-4.385313],[-70.774254,-4.155042],[-70.585273,-4.194523],[-70.429934,-4.134165],[-70.205632,-4.342938],[-70.096621,-4.265733],[-70.050965,-4.337254],[-69.989392,-4.314619],[-69.962572,-4.264286],[-69.992751,-4.180881],[-70.188398,-4.028952],[-70.311104,-3.829274],[-70.490886,-3.87847],[-70.734127,-3.782042],[-70.050448,-2.714303],[-70.105794,-2.625213],[-70.23607,-2.62511],[-70.904556,-2.211078],[-71.119969,-2.252109],[-71.20906,-2.339236],[-71.746133,-2.132324],[-71.948653,-2.324146],[-72.378032,-2.450754],[-72.644321,-2.334068],[-72.935414,-2.425329],[-73.197775,-2.213559],[-73.111062,-2.073412],[-73.193021,-1.788675],[-73.350531,-1.790639],[-73.530985,-1.673747],[-73.497163,-1.477997],[-73.63656,-1.255168],[-74.266754,-0.972291],[-74.302798,-0.785429],[-74.417959,-0.542653],[-74.686573,-0.353414],[-74.824653,-0.170479],[-74.933458,-0.209443],[-75.120655,-0.054104],[-75.206748,-0.029093],[-75.344053,-0.149085],[-75.45526,-0.161178],[-75.637601,-0.111465],[-75.619566,-0.180918],[-75.484768,-0.247684],[-75.405625,-0.442401],[-75.260699,-0.54348],[-75.297027,-0.746982],[-75.227497,-0.963093],[-75.348729,-0.974978],[-75.412576,-0.923922],[-75.573031,-1.537321],[-76.091242,-2.128913],[-76.625266,-2.537673],[-77.867826,-2.990256],[-78.196411,-3.36367],[-78.350794,-3.389611],[-78.419679,-3.791034],[-78.682428,-4.326918],[-78.672661,-4.550987],[-78.898642,-4.694234],[-78.900218,-4.843683],[-79.009281,-4.96011],[-79.303217,-4.961246],[-79.450572,-4.810196],[-79.507209,-4.531557],[-79.657975,-4.438746],[-79.832874,-4.47895],[-80.140246,-4.283097],[-80.382867,-4.476263],[-80.483532,-4.433992],[-80.488545,-4.395958],[-80.345272,-4.198451],[-80.325506,-4.015413],[-80.165257,-3.890046],[-80.216391,-3.63156],[-80.279746,-3.415553],[-80.536244,-3.505304],[-80.807607,-3.739435],[-80.867787,-3.872735],[-81.264027,-4.252374],[-81.337558,-4.678304],[-81.063355,-5.022043],[-81.198476,-5.208103],[-80.931824,-5.463815],[-80.856212,-5.650462],[-80.939931,-5.850844],[-81.075194,-5.786785],[-81.130811,-6.034561],[-80.790528,-6.299692],[-80.298096,-6.544448],[-80.004547,-6.740899],[-79.931549,-6.883477],[-79.70824,-7.106777],[-79.61276,-7.266392],[-79.582509,-7.463637],[-79.465942,-7.715929],[-79.299713,-7.938653],[-78.98574,-8.217421],[-78.940262,-8.435526],[-78.759328,-8.608327],[-78.7643,-8.775112],[-78.632426,-9.072459],[-78.497411,-9.189538],[-78.414754,-9.362127],[-78.369904,-9.615432],[-78.229422,-9.793784],[-78.236308,-9.946889],[-77.968495,-10.49391],[-77.670539,-10.92752],[-77.594684,-11.165117],[-77.647257,-11.292316],[-77.360463,-11.461114],[-77.210927,-11.646417],[-77.145904,-11.932061],[-77.174916,-12.071873],[-76.853646,-12.302644],[-76.799079,-12.509342],[-76.516233,-12.869919],[-76.483347,-13.036296],[-76.221102,-13.357556],[-76.181264,-13.539483],[-76.267907,-14.049715],[-75.980636,-14.461099],[-75.930653,-14.649347],[-75.506581,-14.918227],[-75.376454,-15.134047],[-75.23412,-15.214532],[-75.048695,-15.460707],[-74.463068,-15.726724],[-74.398012,-15.826863],[-74.04662,-15.960138],[-74.004077,-16.037059],[-73.735015,-16.190118],[-73.325999,-16.330743],[-72.781321,-16.629327],[-72.440094,-16.714451],[-72.293365,-16.880629],[-71.807607,-17.191339],[-71.514516,-17.284601],[-71.400258,-17.400323],[-71.359609,-17.633071],[-71.086578,-17.869073],[-70.394703,-18.337746],[-70.159067,-18.32597],[-69.970345,-18.250625],[-69.783095,-17.981598],[-69.849835,-17.69159],[-69.683902,-17.656036],[-69.510089,-17.506588]]]}</t>
  </si>
  <si>
    <t>{"type":"MultiPolygon","coordinates":[[[[-67.013967,-23.000714],[-67.362369,-24.030367],[-68.244486,-24.385384],[-68.451502,-24.629297],[-68.503695,-24.612347],[-68.578006,-24.808717],[-68.551031,-24.868765],[-68.473051,-24.907936],[-68.366649,-25.123427],[-68.516046,-25.183578],[-68.609942,-25.474206],[-68.559351,-25.663032],[-68.498476,-25.754913],[-68.409024,-26.144243],[-68.575164,-26.30351],[-68.570151,-26.550626],[-68.305361,-26.897995],[-68.330476,-27.044963],[-68.718617,-27.106665],[-68.870753,-27.198442],[-69.01741,-27.460442],[-69.190191,-27.951368],[-69.303233,-27.99953],[-69.420306,-28.212644],[-69.653031,-28.397852],[-69.803926,-29.098688],[-70.040655,-29.297539],[-69.915599,-29.805621],[-69.980375,-30.072479],[-69.835758,-30.161879],[-69.912136,-30.329517],[-70.217105,-30.515139],[-70.339785,-31.041722],[-70.5414,-31.188173],[-70.589769,-31.567684],[-70.42828,-31.870095],[-70.244467,-31.942235],[-70.335237,-32.140001],[-70.321801,-32.280147],[-70.160829,-32.485303],[-70.155739,-32.738414],[-70.000219,-32.876597],[-70.111194,-33.038447],[-70.010011,-33.299103],[-69.787674,-33.379408],[-69.895367,-33.662285],[-69.909552,-33.955704],[-69.828885,-34.23331],[-70.05758,-34.291187],[-70.067579,-34.414591],[-70.227828,-34.58533],[-70.353711,-34.953266],[-70.386629,-35.16669],[-70.542899,-35.209271],[-70.40823,-35.506204],[-70.386939,-36.058728],[-71.043282,-36.484335],[-71.145343,-36.68825],[-71.207148,-36.972367],[-71.089119,-37.103419],[-71.205597,-37.292658],[-71.117696,-37.466497],[-71.18503,-37.706069],[-71.007418,-38.071008],[-70.973751,-38.424682],[-70.848668,-38.527621],[-70.873835,-38.691436],[-71.236035,-38.811635],[-71.430235,-38.999117],[-71.412045,-39.317961],[-71.541959,-39.532315],[-71.714352,-39.601354],[-71.616632,-39.909863],[-71.683708,-40.098998],[-71.823751,-40.210103],[-71.674044,-40.324101],[-71.796414,-40.414535],[-71.955577,-40.720356],[-71.851449,-40.938327],[-71.903953,-41.367655],[-71.853258,-41.567332],[-71.925915,-41.653012],[-71.794037,-41.867469],[-71.736263,-42.08389],[-72.133706,-42.287599],[-72.03919,-42.48123],[-72.148434,-42.592645],[-72.148537,-42.998718],[-72.054434,-43.105378],[-71.742981,-43.190127],[-71.901731,-43.322006],[-71.7143,-43.602195],[-71.761842,-43.828435],[-71.659885,-43.92631],[-71.762204,-44.064079],[-71.822045,-44.40318],[-71.209783,-44.427571],[-71.29784,-44.795611],[-71.497104,-44.742901],[-71.85455,-44.79096],[-72.073503,-44.902168],[-71.588726,-44.978132],[-71.317167,-45.26721],[-71.489094,-45.498514],[-71.713732,-45.53324],[-71.801788,-45.72403],[-71.612291,-45.970526],[-71.770162,-46.112636],[-71.68717,-46.690069],[-71.9501,-46.813989],[-72.038156,-47.287035],[-72.361186,-47.450953],[-72.344443,-47.602261],[-72.543914,-47.9148],[-72.343047,-48.07045],[-72.295092,-48.333276],[-72.57678,-48.452132],[-72.592334,-48.791129],[-72.781212,-48.93386],[-73.009725,-48.990394],[-73.18434,-49.214256],[-73.471118,-49.317195],[-73.542586,-49.491035],[-73.521115,-49.60896],[-73.539512,-49.692676],[-73.57274,-49.932352],[-73.541475,-50.113736],[-73.301438,-50.299564],[-73.177725,-50.749459],[-72.755787,-50.616444],[-72.302843,-50.648897],[-72.258815,-51.245191],[-72.351212,-51.475978],[-72.300724,-51.691469],[-71.981726,-51.844948],[-71.965241,-51.970625],[-69.952754,-52.007419],[-69.485289,-52.132476],[-69.212256,-52.137953],[-68.820497,-52.243167],[-68.365611,-52.306204],[-68.685059,-52.005006],[-68.973511,-51.619952],[-69.167778,-50.978225],[-69.076519,-50.560172],[-68.876429,-50.330572],[-68.170109,-50.114034],[-67.894927,-49.996875],[-67.732012,-49.781302],[-67.607655,-49.265069],[-67.632558,-49.129978],[-67.405737,-48.904235],[-67.198285,-48.818353],[-67.114348,-48.67375],[-66.866435,-48.589834],[-65.968445,-48.047168],[-65.853409,-47.87959],[-65.735665,-47.509535],[-65.744902,-47.204164],[-65.979563,-47.066176],[-66.200493,-47.089587],[-66.786448,-47.006606],[-67.129995,-46.706596],[-67.42322,-46.567419],[-67.622467,-46.163751],[-67.578481,-45.992852],[-67.364597,-45.78661],[-67.331925,-45.613491],[-66.929266,-45.256534],[-66.200367,-44.992919],[-65.841592,-45.003216],[-65.643208,-44.668],[-65.460915,-44.600993],[-65.216885,-44.36641],[-65.214817,-44.137435],[-65.3308,-43.663344],[-65.039052,-43.395603],[-65.032338,-43.299412],[-64.765248,-43.147393],[-64.447581,-43.068617],[-64.433461,-42.976332],[-64.997141,-42.784845],[-64.946034,-42.654229],[-64.639638,-42.521742],[-64.437734,-42.506931],[-64.202382,-42.635431],[-64.251332,-42.775079],[-64.1079,-42.883722],[-63.736643,-42.824802],[-63.579335,-42.59295],[-63.597971,-42.299981],[-63.768648,-42.077723],[-64.16218,-42.209405],[-64.103586,-42.42783],[-64.602284,-42.422052],[-64.464223,-42.275323],[-64.857289,-42.193617],[-65.074534,-41.950942],[-64.999908,-41.79339],[-64.991363,-41.524102],[-65.061187,-41.448419],[-65.175689,-40.969171],[-65.131703,-40.84238],[-64.644765,-40.846449],[-63.779408,-41.158787],[-63.099517,-41.15488],[-62.7294,-41.041111],[-62.337799,-40.872735],[-62.229237,-40.658624],[-62.490061,-40.307875],[-62.35969,-40.191827],[-62.305043,-39.81113],[-62.114369,-39.821466],[-62.023915,-39.364841],[-62.339182,-39.194106],[-62.320465,-38.960707],[-62.37975,-38.798435],[-62.157338,-38.810479],[-62.026723,-38.937595],[-61.518056,-39.011489],[-61.143381,-39.001072],[-59.796864,-38.838474],[-59.632395,-38.783787],[-59.063222,-38.69378],[-58.330963,-38.492771],[-57.861887,-38.294122],[-57.55842,-38.120864],[-57.487416,-37.832208],[-57.055898,-37.412693],[-56.686431,-36.927667],[-56.697621,-36.396173],[-57.108266,-36.282322],[-57.366444,-35.987888],[-57.352625,-35.727524],[-57.128144,-35.441321],[-57.248769,-35.248793],[-57.522032,-35.013154],[-57.871032,-34.829915],[-58.315031,-34.657195],[-58.511465,-34.435945],[-58.37857,-34.188246],[-58.461049,-33.85947],[-58.549224,-33.705336],[-58.521718,-33.449314],[-58.412343,-33.298272],[-58.430165,-33.102634],[-58.146799,-33.049981],[-58.220082,-32.489516],[-58.096527,-32.280974],[-58.186547,-32.15292],[-58.152854,-31.835988],[-58.048881,-31.797128],[-57.979583,-31.598794],[-57.986818,-31.554145],[-58.075236,-31.475184],[-57.905117,-31.240986],[-57.807242,-30.90757],[-57.817887,-30.712026],[-57.889769,-30.550796],[-57.652729,-30.329104],[-57.633971,-30.183583],[-57.506175,-30.144309],[-57.325153,-29.981011],[-57.291511,-29.81513],[-57.094159,-29.751981],[-56.819034,-29.474996],[-56.617289,-29.160906],[-56.427972,-29.069852],[-56.286146,-28.780154],[-55.902035,-28.465135],[-55.772534,-28.231971],[-55.440746,-28.078905],[-55.314113,-27.914987],[-55.029634,-27.850702],[-54.898272,-27.623636],[-54.347712,-27.394296],[-53.964117,-27.154],[-53.830017,-27.156791],[-53.712505,-26.904507],[-53.724442,-26.376063],[-53.661552,-26.259791],[-53.833428,-25.962238],[-53.90996,-25.629236],[-54.082715,-25.550067],[-54.299239,-25.552651],[-54.473027,-25.625825],[-54.5323,-25.610632],[-54.545632,-25.574769],[-54.600203,-25.574945],[-54.583356,-25.644842],[-54.587904,-25.810827],[-54.662266,-25.979912],[-54.638288,-26.196953],[-54.793059,-26.644987],[-54.97527,-26.787821],[-55.414003,-26.979851],[-55.598281,-27.16754],[-55.591331,-27.328357],[-55.754732,-27.443698],[-55.892837,-27.334868],[-56.124554,-27.298901],[-56.279842,-27.389645],[-56.399731,-27.586842],[-56.54644,-27.455067],[-56.771155,-27.506744],[-56.904351,-27.418687],[-57.180097,-27.487313],[-57.335229,-27.409489],[-57.513358,-27.41414],[-58.021958,-27.259834],[-58.510765,-27.278437],[-58.653289,-27.156274],[-58.47547,-26.937993],[-58.247939,-26.758159],[-58.169959,-26.270333],[-58.086501,-26.12719],[-57.872716,-26.010298],[-57.774582,-25.701686],[-57.575318,-25.564433],[-57.55811,-25.44351],[-57.754067,-25.180891],[-58.224064,-24.941216],[-58.335995,-24.991858],[-58.473403,-24.851299],[-58.809196,-24.776781],[-59.000916,-24.644179],[-59.340973,-24.4876],[-60.033669,-24.007009],[-60.337372,-24.016414],[-60.63216,-23.892287],[-61.006349,-23.805471],[-61.109857,-23.606982],[-61.51606,-23.344982],[-61.732997,-23.243386],[-61.956446,-23.034407],[-62.25281,-22.603632],[-62.287227,-22.483949],[-62.625294,-22.305046],[-62.783476,-22.130896],[-62.818564,-22.000878],[-63.813129,-22.003049],[-63.947591,-22.007596],[-64.160549,-22.438474],[-64.355731,-22.751943],[-64.428285,-22.542344],[-64.572023,-22.343183],[-64.596207,-22.20655],[-65.020368,-22.096583],[-65.579894,-22.086454],[-65.744613,-22.11405],[-66.094488,-21.83293],[-66.240009,-21.792415],[-66.307602,-22.077049],[-66.735896,-22.225051],[-66.785092,-22.427622],[-67.032725,-22.524567],[-67.026628,-22.639392],[-67.193904,-22.822223],[-67.013967,-23.000714]]],[[[-68.641882,-54.782971],[-67.931956,-54.862481],[-67.030995,-54.905206],[-66.630067,-55.031097],[-65.993355,-54.972366],[-65.966225,-54.902073],[-65.358957,-54.92669],[-65.193715,-54.690199],[-65.309316,-54.62656],[-65.844228,-54.647393],[-66.482213,-54.4658],[-66.766582,-54.249842],[-67.140844,-54.123398],[-67.571523,-53.907973],[-67.558248,-53.836189],[-67.983632,-53.601332],[-68.111402,-53.343802],[-68.451351,-53.297717],[-68.520715,-53.120631],[-68.311431,-52.912042],[-68.627617,-52.639572],[-68.641882,-54.782971]]]]}</t>
  </si>
  <si>
    <t>{"type":"Polygon","coordinates":[[[34.137706,35.415107],[34.035622,35.471383],[33.66033,35.35932],[33.427501,35.328925],[32.920421,35.397773],[32.854924,35.079152],[32.553966,35.178046],[32.449962,35.058824],[32.276134,35.047756],[32.458995,34.721869],[32.707367,34.645413],[33.260102,34.700507],[33.605642,34.821763],[33.680349,34.966295],[33.957286,34.98192],[33.899913,35.164455],[33.951671,35.31151],[34.137706,35.415107]]]}</t>
  </si>
  <si>
    <t>{"type":"MultiPolygon","coordinates":[[[[77.141265,35.525378],[77.039049,35.585013],[76.915026,35.583152],[76.824592,35.647799],[76.777351,35.646112],[77.048971,35.110442],[76.921123,34.920712],[76.743873,34.819271],[76.535824,34.726202],[76.438156,34.762892],[76.154969,34.661658],[76.023401,34.677161],[75.795818,34.507921],[75.655568,34.496965],[75.348093,34.55722],[75.212907,34.644967],[75.017777,34.629722],[74.348877,34.773434],[73.919343,34.642538],[73.774856,34.370952],[73.93774,34.304212],[73.976704,34.004592],[74.228368,34.012886],[74.177518,33.857547],[74.034581,33.828608],[73.976704,33.648387],[74.141552,33.549374],[74.002335,33.177692],[74.311257,32.994292],[74.34619,32.76689],[74.573773,32.75255],[74.724978,32.46081],[75.023668,32.466262],[75.35295,32.284387],[75.294659,32.148891],[74.828641,32.025437],[74.550415,31.826999],[74.489437,31.711192],[74.617181,31.458908],[74.532225,31.303207],[74.536773,31.115156],[74.401277,30.893103],[74.319215,30.893413],[74.057526,30.531367],[73.85175,30.372669],[73.944354,30.188288],[73.739716,30.048451],[73.370332,29.927322],[73.232873,29.536596],[72.930359,29.047685],[72.354581,28.767186],[72.256499,28.645591],[72.149942,28.353774],[71.908303,28.135571],[71.874403,27.95969],[71.560727,27.868533],[71.226329,27.845356],[70.831573,27.701463],[70.710391,27.74115],[70.633187,27.93163],[70.456247,28.039788],[70.341939,28.01147],[70.101953,27.81174],[69.993536,27.571083],[69.534443,27.125581],[69.465093,26.80777],[69.50416,26.735165],[69.815562,26.580291],[70.056064,26.589076],[70.158074,26.530113],[70.146912,26.217419],[70.064643,25.980327],[70.249231,25.707683],[70.653857,25.674455],[70.654478,25.39659],[70.848574,25.163323],[70.915237,24.946618],[71.063858,24.682577],[70.977145,24.464942],[70.996679,24.356602],[70.755453,24.231442],[70.567661,24.272809],[70.562907,24.424092],[70.416353,24.401948],[70.097871,24.298828],[70.052137,24.202064],[69.714587,24.168578],[69.563071,24.276762],[68.962643,24.257228],[68.747307,24.331177],[68.724466,23.965179],[68.353636,23.939289],[68.263926,23.93593],[68.26036,23.895545],[68.208751,23.696234],[68.561046,23.316107],[68.654063,23.157782],[69.201915,22.85224],[69.715831,22.746894],[69.833181,22.858466],[70.222016,22.959174],[70.392426,22.940863],[70.178477,22.561957],[69.972992,22.541449],[69.616059,22.355902],[69.212087,22.273912],[69.202159,22.414862],[68.983246,22.419379],[68.944591,22.295071],[69.198416,21.979722],[69.808604,21.465806],[70.057628,21.149237],[70.336681,20.927069],[70.740245,20.718492],[70.982432,20.71015],[71.46225,20.885321],[72.104747,21.205064],[72.104503,21.315009],[72.298839,21.626288],[72.166026,21.793931],[72.156505,21.925849],[72.307628,22.079006],[72.306488,22.22956],[72.573741,22.288235],[72.50172,21.97602],[72.566905,21.849351],[72.550304,21.666693],[72.82309,21.643948],[72.564626,21.38581],[72.809581,21.130032],[72.771983,21.023871],[72.900401,20.868109],[72.886485,20.531562],[72.74822,20.280341],[72.649181,19.851996],[72.741954,19.580797],[72.896821,18.894477],[72.851736,18.719672],[72.977387,18.295071],[73.005219,18.012356],[73.123302,17.735785],[73.125987,17.556545],[73.275727,17.078599],[73.302989,16.533026],[73.45281,16.166571],[73.447032,16.068915],[73.700857,15.723212],[73.782888,15.407904],[73.891287,15.343207],[74.096446,14.793362],[74.25294,14.71894],[74.358735,14.571234],[74.495372,14.030585],[74.614594,13.835517],[74.827647,12.824652],[75.193696,12.022284],[75.506114,11.72724],[75.608897,11.484931],[75.735525,11.371527],[75.922048,10.76557],[76.052419,10.513983],[76.280772,9.842841],[76.311778,9.492987],[76.543956,8.912502],[76.99586,8.368109],[77.308604,8.130927],[77.510916,8.075995],[77.768321,8.181545],[78.055919,8.363715],[78.128266,8.488023],[78.182791,8.877102],[78.41212,9.09984],[79.074718,9.299872],[78.913259,9.47427],[78.980805,9.667182],[79.279063,10.035834],[79.236339,10.166571],[79.398123,10.324652],[79.759776,10.258246],[79.8567,10.29328],[79.833018,11.341986],[79.751964,11.576972],[79.861827,12.02204],[80.179698,12.53262],[80.332774,13.198147],[80.326996,13.430365],[80.119395,13.500678],[80.052989,13.619086],[80.249278,13.800279],[80.149669,14.027737],[80.128184,14.256537],[80.196951,14.565009],[80.108165,14.714342],[80.052989,15.092597],[80.090587,15.304877],[80.279633,15.70067],[80.393321,15.797024],[80.670177,15.907701],[80.998871,15.846747],[81.14975,15.969631],[81.259613,16.332709],[81.411388,16.382514],[81.76295,16.322577],[82.068614,16.444281],[82.307384,16.579779],[82.365571,16.811591],[82.252696,16.929185],[82.387706,17.126939],[82.718516,17.348619],[83.238943,17.592963],[83.613943,18.045152],[84.113129,18.298285],[84.143891,18.374823],[84.423676,18.636461],[84.791026,19.120592],[85.180431,19.475002],[85.102875,19.529608],[85.268077,19.780015],[85.440115,19.896226],[85.576508,19.745836],[86.089041,19.844224],[86.372406,19.964993],[86.495128,20.184068],[86.754649,20.314439],[86.751475,20.489163],[86.994884,20.670722],[86.844005,21.082221],[86.917654,21.327379],[87.200938,21.551988],[87.703787,21.655504],[88.146739,21.959215],[88.254405,21.554674],[88.392589,21.698554],[88.572276,21.557929],[88.567068,21.850816],[88.689952,21.94599],[88.70753,21.578315],[88.891612,21.65351],[89.082693,21.617336],[89.009532,21.904608],[89.060883,21.938463],[89.036876,22.085598],[89.043712,22.137397],[89.078159,22.150845],[89.00912,22.285618],[88.908144,22.740784],[88.944524,22.848012],[88.838794,22.975808],[88.959975,23.202693],[88.69658,23.252354],[88.719421,23.468104],[88.540104,23.649953],[88.577621,23.85516],[88.71415,23.925156],[88.67808,24.154289],[88.737508,24.287097],[88.475405,24.315468],[88.10995,24.500986],[88.02179,24.645603],[88.20245,24.9453],[88.322753,24.874684],[88.441299,25.18973],[88.924163,25.167871],[88.814919,25.458602],[88.530286,25.500202],[88.259915,25.789021],[88.074396,25.908135],[88.163796,26.140473],[88.326267,26.21592],[88.461143,26.45389],[88.315105,26.465052],[88.411016,26.545099],[88.656273,26.415133],[88.824841,26.226566],[88.94101,26.439421],[89.102912,26.327335],[89.11919,26.146622],[89.335301,25.998569],[89.541697,25.959709],[89.718482,26.145537],[89.834392,25.931752],[89.783129,25.814446],[89.834392,25.634767],[89.795015,25.374163],[89.908134,25.296907],[90.364644,25.149991],[90.82198,25.142291],[91.235702,25.201925],[91.431866,25.13795],[92.033999,25.181668],[92.303544,25.074285],[92.483791,24.928221],[92.233781,24.777533],[92.107587,24.405979],[91.899847,24.33805],[91.807037,24.221133],[91.629063,24.215319],[91.581831,24.096101],[91.363033,24.099848],[91.216272,23.908387],[91.132349,23.720646],[91.175241,23.670313],[91.287275,23.355552],[91.463595,23.184116],[91.586068,22.944466],[91.795564,23.089496],[91.743681,23.272327],[92.019013,23.640057],[92.150788,23.731653],[92.252797,23.609309],[92.348606,23.354105],[92.359871,22.926612],[92.495883,22.695618],[92.577015,22.168674],[92.575879,21.977574],[92.650913,22.019174],[92.836121,22.046511],[92.967172,22.062685],[93.123545,22.230686],[93.16592,22.386593],[93.099154,22.51196],[93.079517,22.77272],[93.175532,22.881705],[93.272787,23.00591],[93.3749,23.129726],[93.430297,23.680339],[93.374796,23.739017],[93.355986,23.906991],[93.711106,24.005461],[94.131856,23.856969],[94.29536,24.332599],[94.516329,24.704953],[94.581544,24.73012],[94.708565,25.02589],[94.553329,25.204147],[94.659472,25.455502],[94.860287,25.567174],[95.008805,25.737138],[95.00064,25.922036],[95.08818,26.104093],[95.040638,26.475594],[95.122803,26.611607],[95.410641,26.701627],[95.489809,26.810716],[95.699305,26.896189],[96.142586,27.25751],[96.510936,27.292495],[96.705239,27.36076],[96.865332,27.171624],[97.134773,27.127338],[96.877011,27.463079],[96.87019,27.61909],[97.036175,27.78846],[96.655733,27.958191],[96.404069,28.163037],[96.33384,28.116218],[96.181653,28.215695],[95.988538,28.163037],[95.842191,28.262514],[95.286204,28.075238],[95.233546,27.905507],[94.882404,27.735776],[94.484393,27.595319],[94.19764,27.542661],[94.092272,27.402179],[93.805468,27.168084],[93.770379,27.027602],[93.588943,26.928125],[93.103185,26.863736],[92.769562,26.881306],[92.640836,26.969053],[92.582286,26.969053],[92.4594,26.904715],[92.131616,26.852057],[91.975088,26.846631],[91.87866,26.803016],[91.296577,26.774594],[91.062069,26.804567],[90.587783,26.780072],[90.348831,26.896654],[90.17742,26.832058],[90.152202,26.771752],[90.089157,26.741728],[89.834961,26.731548],[89.609806,26.712221],[89.442891,26.797022],[89.341657,26.854331],[89.128079,26.813455],[89.021574,26.912674],[88.851713,26.945437],[88.730067,27.150954],[88.892331,27.315543],[88.741642,27.53168],[88.805669,27.655109],[88.851558,27.877163],[88.810682,27.927857],[88.802931,28.011005],[88.594003,28.106606],[88.37877,27.982634],[88.118218,27.860885],[88.159662,27.77412],[88.02334,27.494912],[88.035122,27.322571],[87.969183,27.110801],[88.151394,26.862806],[88.169067,26.744002],[88.044321,26.405676],[87.869809,26.464639],[87.586984,26.378029],[87.416452,26.426967],[87.2191,26.408105],[87.10629,26.404746],[87.041333,26.580187],[86.713601,26.414565],[86.284428,26.61202],[86.01137,26.654447],[85.828538,26.566131],[85.598578,26.854383],[85.302369,26.737336],[85.162016,26.851024],[85.018562,26.845804],[84.817489,27.0106],[84.627268,27.03649],[84.606546,27.310479],[84.289408,27.376108],[84.11717,27.513283],[84.007668,27.440807],[83.387034,27.470469],[83.282441,27.330943],[83.132786,27.444217],[82.752137,27.494964],[82.679687,27.694409],[82.401926,27.677175],[82.02722,27.912406],[81.855654,27.850937],[81.473455,28.066402],[81.296205,28.12831],[81.169701,28.361319],[80.905273,28.440849],[80.635625,28.627866],[80.329701,28.627479],[80.036386,28.837026],[80.132607,29.110214],[80.280092,29.31015],[80.213739,29.416888],[80.385201,29.604835],[80.368975,29.757926],[80.715827,30.013311],[80.920828,30.17666],[80.976018,30.255209],[80.781663,30.320993],[80.596351,30.459796],[80.252806,30.565009],[80.16661,30.674408],[80.157102,30.79316],[80.062534,30.784789],[79.739039,30.979247],[79.577809,30.938371],[79.28222,31.138204],[79.19375,31.335349],[78.745095,31.308116],[78.699516,31.510016],[78.818889,31.607374],[78.670887,31.770517],[78.744578,31.9642],[78.457981,32.229662],[78.408165,32.558376],[78.630166,32.578013],[78.943429,32.346373],[79.215247,32.507914],[79.23106,32.791798],[79.173596,32.822545],[79.232404,32.881922],[79.228476,32.922023],[79.176076,32.993465],[79.10931,33.007909],[79.095048,33.055115],[79.0874,33.215596],[78.973298,33.30957],[78.824263,33.461059],[78.781372,33.552785],[78.794084,33.74391],[78.721117,33.994386],[78.730109,34.079265],[78.976192,34.217163],[78.98539,34.286358],[78.95118,34.349171],[78.801732,34.415006],[78.664583,34.526421],[78.379432,34.578666],[78.296027,34.624658],[78.148129,34.94314],[78.130042,35.055432],[78.001161,35.268908],[78.044259,35.491633],[77.985865,35.494165],[77.883132,35.431068],[77.660613,35.458095],[77.141265,35.525378]]],[[[93.016287,13.567369],[92.847423,13.344916],[92.854177,13.146064],[92.800304,12.857815],[92.737478,12.807196],[92.717784,12.362494],[92.792654,12.207668],[92.640147,12.136135],[92.563243,11.725572],[92.71697,11.494452],[92.79949,11.899115],[92.740571,11.983629],[92.894216,12.205024],[92.879242,12.312974],[92.990571,12.519232],[92.964041,12.864936],[93.079438,13.259833],[93.016287,13.567369]]],[[[92.582116,10.790261],[92.376721,10.78402],[92.417003,10.629059],[92.535423,10.524861],[92.582116,10.790261]]],[[[93.855317,7.214179],[93.676443,7.181871],[93.649181,7.013088],[93.76531,6.924302],[93.929861,6.959052],[93.855317,7.214179]]]]}</t>
  </si>
  <si>
    <t>{"type":"MultiPolygon","coordinates":[[[[110.685069,20.153306],[110.569347,20.079779],[110.382986,20.081041],[110.122732,19.974311],[109.719005,20.010647],[109.443614,19.872992],[109.255138,19.898342],[109.156505,19.649644],[109.008474,19.597073],[108.626964,19.27497],[108.623871,18.849189],[108.693614,18.719875],[108.684906,18.515204],[109.162608,18.287828],[109.439952,18.288967],[109.568044,18.169338],[109.746104,18.395901],[110.020518,18.450507],[110.270844,18.668158],[110.397227,18.703762],[110.513357,18.906399],[110.669688,19.381741],[110.994395,19.694281],[110.934581,19.995063],[110.788341,20.010403],[110.685069,20.153306]]],[[[121.635997,25.222805],[121.497813,25.278754],[121.378754,25.157945],[121.031993,25.029242],[120.826671,24.666083],[120.702159,24.607001],[120.493175,24.230658],[120.18922,23.774807],[120.059418,23.151028],[120.246349,22.709906],[120.38087,22.483873],[120.511974,22.42475],[120.696951,22.113227],[120.879242,22.055813],[120.886567,22.365953],[121.021007,22.647895],[121.177419,22.778632],[121.400076,23.145494],[121.662852,24.193101],[121.840017,24.48135],[121.814626,24.831732],[121.905772,24.9501],[121.905121,25.106594],[121.635997,25.222805]]],[[[121.91289,31.456332],[121.918966,31.578463],[121.663223,31.652352],[121.386133,31.811736],[121.314464,31.655585],[121.571544,31.529364],[121.91289,31.456332]]],[[[123.541895,53.514099],[123.153599,53.513117],[121.888973,53.43059],[121.203485,53.276749],[120.874255,53.28016],[120.280182,52.865922],[120.032962,52.760657],[120.079368,52.589969],[120.454022,52.639036],[120.72398,52.542169],[120.626156,52.346806],[120.758086,52.237407],[120.77917,52.117595],[120.697314,52.04871],[120.647602,51.911019],[120.493141,51.875724],[120.165616,51.668553],[119.819642,51.274727],[119.740835,51.071535],[119.517955,50.904801],[119.496664,50.737059],[119.293576,50.599238],[119.17534,50.356101],[119.356621,50.340753],[119.31621,50.092654],[119.091676,49.986562],[118.644365,49.954575],[118.188475,49.681258],[117.836869,49.50902],[117.47286,49.614285],[117.057588,49.672886],[116.684278,49.823265],[116.037806,48.870145],[116.028194,48.767464],[115.800404,48.530372],[115.799991,48.242328],[115.51422,48.131637],[115.575715,47.909738],[115.914506,47.683912],[116.243891,47.862894],[116.49969,47.836358],[116.822047,47.876304],[117.069681,47.810158],[117.360826,47.650865],[117.766899,47.993144],[118.182481,48.028206],[118.542252,47.966246],[118.767406,47.756156],[119.08346,47.661562],[119.133896,47.527539],[119.699959,47.159526],[119.896433,46.898586],[119.872662,46.673225],[119.680116,46.591628],[119.036951,46.668729],[118.846523,46.765493],[118.720071,46.676739],[118.268987,46.722937],[117.673365,46.516025],[117.412502,46.524629],[117.337468,46.357275],[116.814606,46.38673],[116.568316,46.290871],[116.213195,45.908155],[116.169891,45.709097],[116.002149,45.675559],[115.667389,45.454281],[115.33728,45.394698],[114.938855,45.373769],[114.703313,45.427151],[114.533711,45.3855],[114.418886,45.20148],[114.089294,44.961753],[113.889306,44.908268],[113.604776,44.739699],[112.748497,44.865273],[112.412807,45.066036],[111.973351,45.087017],[111.843333,45.039526],[111.738533,44.9663],[111.538235,44.58343],[111.424134,44.448037],[111.396435,44.346597],[111.49059,44.282621],[111.519425,44.18857],[111.634457,44.065942],[111.838785,43.938792],[111.933353,43.696636],[111.753829,43.663202],[111.567691,43.50254],[110.973412,43.3156],[110.406728,42.768605],[110.060186,42.638355],[109.667342,42.54898],[109.485131,42.449296],[108.961287,42.447539],[108.796852,42.398369],[108.177355,42.454309],[106.767829,42.286619],[105.200896,41.743474],[104.892336,41.644772],[104.504918,41.656554],[104.500784,41.870598],[103.691427,41.759235],[103.073481,42.004517],[102.034164,42.18461],[101.735371,42.461156],[101.524945,42.537456],[101.21871,42.529834],[100.016975,42.676518],[99.474476,42.564199],[97.193271,42.78726],[96.357767,42.724499],[96.318699,42.910069],[95.874385,43.247103],[95.832837,43.408902],[95.535284,43.95768],[95.318967,44.017108],[95.397722,44.280502],[95.036814,44.254974],[94.69823,44.343496],[94.338458,44.512116],[94.181879,44.660841],[93.927424,44.672933],[93.714,44.874575],[93.525278,44.951263],[92.847593,45.039112],[92.475109,44.997461],[92.042991,45.074821],[91.533978,45.0711],[91.056798,45.217551],[90.873243,45.186184],[90.651138,45.493142],[90.710773,45.752196],[91.002435,46.021843],[90.896188,46.302033],[91.047496,46.566409],[90.885129,46.944733],[90.712116,47.014702],[90.46872,47.308922],[90.3448,47.658642],[90.082852,47.756104],[90.044612,47.879766],[89.751296,47.824317],[89.5418,48.031023],[89.354266,48.038774],[89.218719,47.976969],[89.045551,47.992989],[88.916825,48.105954],[88.805411,48.105954],[88.596225,48.197679],[88.565116,48.342993],[88.50269,48.392551],[88.304873,48.469006],[87.942828,48.599489],[88.05941,48.708087],[87.821078,48.788289],[87.8726,48.96802],[87.821905,49.02874],[87.816324,49.165837],[87.506059,49.120879],[87.400432,49.071011],[87.116315,49.129767],[86.859483,49.105324],[86.709415,48.954222],[86.751996,48.715426],[86.565083,48.527323],[86.19203,48.418234],[85.783683,48.407589],[85.586383,48.141249],[85.515379,47.92028],[85.670357,47.384344],[85.65966,47.206525],[85.498636,47.051832],[85.225836,47.041574],[84.916036,46.850552],[84.663545,46.983852],[83.905348,46.973956],[83.524493,47.067102],[83.150356,47.211538],[83.021475,47.205905],[82.985508,46.94251],[82.838953,46.732446],[82.674364,46.331127],[82.568272,46.19651],[82.488949,45.901695],[82.291493,45.533191],[82.631989,45.415834],[82.614574,45.248557],[82.475823,45.115697],[82.245295,45.231814],[81.950119,45.144481],[81.765169,45.307727],[81.54203,45.293309],[80.853855,45.126497],[80.445353,45.104225],[80.103358,45.032188],[79.858205,44.90372],[79.991737,44.793649],[80.244745,44.815974],[80.492275,44.727969],[80.330424,44.45305],[80.403805,44.04894],[80.712727,43.458873],[80.618469,43.134267],[80.368148,43.02846],[80.548602,42.878469],[80.248259,42.816199],[80.143769,42.644762],[80.268413,42.237966],[80.210328,42.189519],[80.231206,42.033689],[79.842909,42.00183],[79.747514,41.879745],[79.282323,41.783497],[78.658278,41.532453],[78.359899,41.377527],[78.34946,41.270402],[78.074955,41.039512],[77.831042,41.062973],[77.503517,40.981066],[77.007733,41.044214],[76.766818,40.944685],[76.647859,40.764851],[76.556391,40.56569],[76.476499,40.436138],[76.244162,40.441202],[76.051616,40.390197],[75.901858,40.298885],[75.681819,40.291702],[75.559863,40.63287],[75.19389,40.441254],[74.835359,40.511637],[74.705755,40.331286],[74.369858,40.105822],[74.167596,40.10639],[73.957894,40.021434],[73.818574,39.786048],[73.893505,39.710394],[73.921617,39.582133],[73.838314,39.475679],[73.632642,39.448343],[73.607837,39.207324],[73.829116,38.960155],[73.717185,38.918582],[73.683698,38.854942],[73.797387,38.602839],[73.932882,38.529665],[74.037269,38.598472],[74.123361,38.669475],[74.313427,38.669217],[74.760325,38.519975],[74.790711,38.081449],[74.880421,38.02166],[74.965171,37.767463],[74.891893,37.599205],[75.164125,37.400638],[74.892307,37.231114],[74.721464,37.297776],[74.456674,37.177318],[74.542354,37.021669],[74.66245,37.054484],[74.87236,36.907102],[75.100149,36.994125],[75.377962,36.894287],[75.431912,36.722928],[75.64978,36.754037],[75.849768,36.644741],[75.976582,36.462633],[76.014409,36.230399],[75.901444,36.113611],[76.08996,35.978115],[76.166027,35.806239],[76.403119,35.830992],[76.570757,35.751256],[76.763407,35.647076],[76.842989,35.641288],[76.896422,35.589612],[77.058169,35.580103],[77.141265,35.525378],[77.660613,35.458095],[77.760349,35.498093],[77.88985,35.481763],[77.954755,35.561706],[78.10162,35.538297],[78.161875,35.623615],[78.275769,35.694722],[78.545314,35.781125],[78.735276,35.919462],[78.909426,35.89135],[79.323664,35.980027],[79.423916,35.939823],[79.433735,35.855694],[79.545666,35.864634],[79.626901,35.82045],[79.614809,35.741644],[79.665142,35.654827],[79.794643,35.618757],[79.833711,35.561035],[79.909882,35.613021],[80.039796,35.400528],[80.126406,35.451429],[80.186247,35.554575],[80.266139,35.500573],[80.357606,35.502072],[80.362774,35.424919],[80.255494,35.312678],[80.173845,35.071917],[80.169917,34.870586],[80.085582,34.776586],[80.035249,34.657472],[79.866783,34.658041],[79.523032,34.426091],[79.551557,34.209567],[79.488202,34.181894],[79.495023,34.10593],[79.40552,34.021904],[78.935057,34.00715],[78.887515,33.946456],[78.991281,33.75192],[79.012779,33.633685],[78.89599,33.620094],[78.915948,33.387656],[78.973298,33.30957],[79.0874,33.215596],[79.153649,33.226914],[79.378648,33.164282],[79.334206,32.956827],[79.499984,32.746839],[79.47642,32.645424],[79.294312,32.494581],[79.215247,32.507914],[78.943429,32.346373],[78.630166,32.578013],[78.408165,32.558376],[78.457981,32.229662],[78.744578,31.9642],[78.670887,31.770517],[78.818889,31.607374],[78.699516,31.510016],[78.745095,31.308116],[79.19375,31.335349],[79.28222,31.138204],[79.577809,30.938371],[79.739039,30.979247],[80.062534,30.784789],[80.157102,30.79316],[80.16661,30.674408],[80.252806,30.565009],[80.596351,30.459796],[80.781663,30.320993],[80.976018,30.255209],[81.097768,30.016929],[81.21683,30.008195],[81.350052,30.15723],[81.387518,30.373909],[81.614015,30.416904],[81.779018,30.358045],[82.073212,30.337219],[82.084994,30.230817],[82.153827,30.058166],[82.541814,29.923239],[82.836576,29.659793],[83.173558,29.621268],[83.355201,29.460735],[83.523718,29.183594],[83.914392,29.289402],[84.08973,29.256613],[84.235147,28.90002],[84.677756,28.604405],[84.92849,28.538466],[85.077577,28.435681],[85.087395,28.304113],[85.362572,28.259672],[85.611807,28.251145],[85.863368,28.143348],[85.98026,27.885172],[86.061703,27.889048],[86.068731,28.076763],[86.425298,27.909925],[86.612315,28.080277],[86.731739,28.076918],[87.155796,27.825796],[87.726821,27.807761],[87.836685,27.908323],[88.118218,27.860885],[88.115737,27.947262],[88.37877,27.982634],[88.610488,28.105831],[88.81771,27.994881],[88.810682,27.927857],[88.853884,27.843676],[88.741642,27.53168],[88.892331,27.315543],[88.997019,27.330869],[88.978366,27.530283],[89.124655,27.614852],[89.22492,27.807813],[89.336025,27.869075],[89.579421,28.14464],[89.755844,28.184379],[89.91613,28.315601],[90.07086,28.34523],[90.225591,28.358399],[90.29147,28.261351],[90.587726,28.233298],[90.667468,28.090328],[90.90952,28.032657],[91.008842,27.96677],[91.092558,27.971679],[91.194671,28.070587],[91.637951,27.939743],[91.632887,27.759444],[91.975088,27.726577],[92.106553,27.810862],[92.303854,27.78616],[92.439039,27.82329],[92.628485,27.915765],[92.678611,28.133064],[92.779174,28.195903],[92.85028,28.19195],[93.09316,28.366642],[93.155378,28.494851],[93.220043,28.541654],[93.446213,28.671894],[93.722475,28.696647],[93.908614,28.798243],[93.918536,28.833228],[94.250183,28.933107],[94.347311,29.024349],[94.270786,29.09793],[94.287505,29.147938],[94.335771,29.149617],[94.396439,29.207081],[94.514778,29.22106],[94.599941,29.316635],[94.704224,29.284699],[94.776571,29.166696],[94.988238,29.124296],[94.954648,29.169073],[95.274437,29.112646],[95.409827,29.130306],[95.466348,29.12272],[95.521435,29.137861],[95.515337,29.209433],[95.56443,29.245606],[95.717165,29.218284],[95.744781,29.340432],[95.863134,29.323985],[95.953735,29.359219],[96.141966,29.368467],[96.176279,29.286456],[96.235293,29.241214],[96.316425,29.171864],[96.183514,29.123779],[96.195338,29.027015],[96.351373,29.097482],[96.457605,28.994588],[96.576668,28.808527],[96.59801,28.70991],[96.965791,28.330468],[97.11555,28.366564],[97.323496,28.217478],[97.447829,28.297602],[97.527721,28.529526],[97.670451,28.511284],[97.765329,28.352431],[97.897518,28.355325],[98.118693,28.14079],[98.107117,27.973074],[98.294703,27.536615],[98.410251,27.684254],[98.647239,27.611727],[98.674421,27.386598],[98.672561,27.175603],[98.737776,27.048686],[98.755553,26.625043],[98.713488,26.38945],[98.54554,26.105643],[98.582437,25.982291],[98.610032,25.800597],[98.498101,25.830724],[98.312066,25.557459],[98.099779,25.500047],[98.112078,25.396229],[98.044899,25.311944],[97.90992,25.207558],[97.82362,25.261612],[97.754064,25.113559],[97.708278,24.927291],[97.66394,24.829778],[97.532785,24.723324],[97.513252,24.438587],[97.6473,24.432334],[97.718407,24.277667],[97.720061,24.147442],[97.516456,23.942829],[97.624666,23.846711],[97.889973,24.022617],[98.10505,24.101527],[98.434952,24.13026],[98.585227,24.075715],[98.663672,23.796947],[98.793173,23.758473],[98.889602,23.406789],[98.859009,23.179387],[99.194183,23.095775],[99.333812,23.129623],[99.493079,23.057379],[99.538038,22.926431],[99.307974,22.745176],[99.35779,22.495476],[99.243068,22.393156],[99.175062,22.168674],[99.252887,22.102786],[99.538968,22.106714],[99.96566,21.963002],[99.95026,21.721156],[100.142807,21.654907],[100.086066,21.550934],[100.162496,21.436367],[100.341968,21.530367],[100.621744,21.469078],[100.834909,21.657542],[101.118871,21.75981],[101.168842,21.637853],[101.171426,21.403398],[101.208995,21.245526],[101.244342,21.192868],[101.292711,21.176073],[101.517607,21.242632],[101.704262,21.135093],[101.760072,21.195968],[101.823738,21.234467],[101.715114,21.321129],[101.736198,21.570881],[101.751081,21.816137],[101.555434,22.090332],[101.601219,22.276988],[101.689121,22.478887],[101.75506,22.495527],[101.867921,22.378842],[101.994994,22.447416],[102.164544,22.425506],[102.252549,22.495476],[102.35585,22.669935],[102.535787,22.695825],[102.831842,22.599707],[103.029039,22.430157],[103.244891,22.668695],[103.401729,22.737838],[103.503635,22.581413],[103.646934,22.799049],[103.959525,22.507103],[104.086856,22.791556],[104.340173,22.686368],[104.553545,22.836049],[104.700772,22.818247],[104.823606,22.924132],[104.797923,23.085569],[105.245544,23.330179],[105.425895,23.273206],[105.551572,23.059679],[105.690324,23.043969],[105.853879,22.90465],[105.999245,22.975369],[106.202385,22.946998],[106.255405,22.854653],[106.487794,22.925423],[106.789843,22.797188],[106.680186,22.57945],[106.526913,22.43827],[106.63378,22.30944],[106.728761,22.008322],[107.009364,21.927448],[107.002905,21.810556],[107.272656,21.718314],[107.348155,21.599355],[107.501324,21.581526],[107.744823,21.657542],[107.811641,21.647827],[107.991222,21.485663],[108.337657,21.697455],[108.477794,21.698554],[108.571381,21.812812],[108.787364,21.641425],[109.135753,21.602973],[109.138682,21.401597],[109.649669,21.520453],[109.81422,21.458401],[109.773204,21.215399],[109.670177,21.123236],[109.661225,20.927558],[109.786876,20.691148],[109.822113,20.516547],[110.009776,20.434231],[109.928722,20.326361],[110.127533,20.247992],[110.40683,20.305162],[110.53419,20.478258],[110.362804,20.643378],[110.368988,20.848863],[110.177257,20.862494],[110.143077,20.992255],[110.399425,21.176581],[110.636485,21.23017],[110.768158,21.397528],[111.08839,21.472642],[111.630463,21.529853],[111.779633,21.675442],[112.028168,21.797349],[112.172699,21.814439],[112.286225,21.708808],[112.426036,21.84516],[112.550873,21.772854],[112.82602,21.966132],[112.911586,21.856291],[113.247162,22.054267],[113.302745,22.183295],[113.483745,22.155142],[113.587655,22.237882],[113.546355,22.437585],[113.59917,22.57518],[113.350434,22.889716],[113.617198,22.890286],[113.758067,22.753404],[113.890345,22.452712],[113.963796,22.538113],[114.055268,22.506944],[114.395763,22.613511],[114.754893,22.781684],[114.865816,22.601745],[115.065475,22.795985],[115.363994,22.763645],[115.575219,22.668336],[115.560557,22.849311],[115.684266,22.877779],[115.81003,22.746091],[116.281458,22.957857],[116.494688,22.939352],[116.533648,23.109135],[116.646755,23.162991],[116.866628,23.450233],[116.872081,23.606879],[117.219201,23.629628],[117.277354,23.782213],[117.434331,23.775922],[117.761729,24.014838],[117.893647,24.028022],[118.071788,24.254584],[118.042979,24.406684],[117.867686,24.489569],[118.044444,24.617662],[118.181163,24.576117],[118.428071,24.631334],[118.620453,24.545478],[118.76295,24.762681],[118.729503,24.900539],[119.01767,24.960273],[118.87558,25.243842],[119.175629,25.1765],[119.10255,25.420315],[119.277843,25.570461],[119.646007,25.392564],[119.579438,25.584662],[119.599864,25.844184],[119.695404,26.002631],[119.519054,26.044501],[119.681895,26.317125],[119.818858,26.453192],[119.829194,26.714993],[120.079682,26.796942],[120.278331,27.063788],[120.517833,27.201606],[120.596574,27.570283],[120.965228,27.987145],[121.124753,28.23552],[121.345795,28.145168],[121.408946,28.304918],[121.656342,28.339301],[121.502778,28.700385],[121.62143,28.735907],[121.717784,28.948798],[121.62143,29.113267],[121.942963,29.195868],[121.915782,29.640855],[121.442593,29.415369],[121.44337,29.524237],[121.687348,29.562649],[121.935557,29.887356],[121.721934,29.960517],[121.429592,30.292976],[121.149697,30.325753],[120.892812,30.169796],[120.734401,30.232213],[120.915131,30.374579],[120.998146,30.557924],[121.542937,30.816495],[121.960075,30.874257],[121.95082,30.982081],[121.725164,31.281567],[121.320323,31.504828],[121.115087,31.796334],[121.286418,31.890589],[121.817306,31.690949],[121.922057,31.754378],[121.798644,31.970475],[121.44337,32.114325],[121.389409,32.384948],[121.100841,32.497952],[120.830333,32.697659],[120.904796,32.812649],[120.895763,33.013577],[120.667247,33.3251],[120.634369,33.466946],[120.483735,33.64997],[120.257091,34.311835],[119.939952,34.457913],[119.647716,34.53384],[119.34669,34.780829],[119.22934,34.759711],[119.192882,35.000434],[119.358002,35.097113],[119.42392,35.313463],[119.551524,35.380032],[119.64796,35.58393],[120.00294,35.727769],[120.175304,35.890041],[120.097179,36.226386],[120.361583,36.191636],[120.353526,36.040839],[120.704845,36.156236],[120.643647,36.322496],[120.714122,36.428697],[121.157725,36.668606],[122.049164,36.979926],[122.185313,36.849921],[122.436371,36.870673],[122.54005,37.027737],[122.549653,37.31977],[122.183197,37.418158],[122.121837,37.56273],[121.937836,37.46426],[121.63502,37.481269],[121.171641,37.577094],[120.925792,37.819281],[120.738048,37.83397],[120.3685,37.694729],[120.187592,37.511786],[119.858897,37.360175],[119.7706,37.151842],[119.441173,37.120551],[119.145518,37.17886],[118.961192,37.29564],[118.969981,37.593451],[119.069472,37.740631],[118.996593,37.963121],[118.840099,38.152574],[118.542979,38.068345],[118.053727,38.173253],[117.837169,38.270901],[117.543549,38.621324],[117.715424,39.111396],[118.02802,39.219798],[118.326096,39.030932],[118.529146,39.124653],[118.969981,39.193305],[119.184804,39.354814],[119.349864,39.731757],[119.535592,39.890826],[119.911998,39.998088],[119.950277,40.056502],[120.472016,40.214301],[120.545665,40.402411],[120.798432,40.599677],[120.981944,40.826809],[121.361339,40.939643],[121.575043,40.841498],[121.851085,40.832261],[122.049083,40.74608],[122.30185,40.502346],[121.995668,40.123895],[121.470714,39.810248],[121.533295,39.622301],[121.436046,39.508612],[121.674083,39.088039],[121.334321,38.968573],[121.236664,38.798489],[121.6963,38.862942],[121.635753,38.995307],[122.042328,39.059719],[122.29005,39.350979],[123.009125,39.680487],[123.223155,39.679755],[123.417084,39.82453],[123.591401,39.784329],[124.137218,39.842353],[124.2942,39.933783],[124.358246,40.089057],[124.570877,40.252428],[124.895508,40.483628],[125.469065,40.712917],[125.760933,40.885671],[125.980558,40.913628],[126.274752,41.15258],[126.501301,41.434371],[126.617883,41.665933],[126.929802,41.801041],[127.058993,41.643299],[127.305128,41.494678],[128.14611,41.376339],[128.303,41.583406],[128.047822,41.863983],[128.034593,41.993743],[128.261969,42.032862],[128.502368,41.996094],[128.963838,42.088517],[129.211162,42.219956],[129.23607,42.374366],[129.434094,42.441106],[129.703328,42.442372],[129.757278,42.734705],[129.934115,43.00841],[130.239006,42.90224],[130.262674,42.708609],[130.452533,42.549342],[130.530771,42.53048],[130.503899,42.67781],[130.379669,42.696671],[130.586478,42.817258],[130.734893,42.824493],[130.992448,42.848729],[131.183961,43.120806],[131.274292,43.451199],[131.170319,43.781101],[131.264473,44.054211],[131.065829,44.682028],[130.933434,44.841708],[131.433765,44.961288],[131.853068,45.337596],[131.968823,45.233984],[132.92122,45.027899],[133.09878,45.10779],[133.179808,45.493813],[133.413489,45.573343],[133.514362,45.879268],[133.658125,45.93451],[133.687374,46.141836],[133.902452,46.258986],[133.845814,46.470653],[134.014796,46.665034],[134.016657,46.819469],[134.154116,47.257892],[134.312866,47.42013],[134.556882,47.471186],[134.772579,47.710732],[134.559362,48.009525],[134.718733,48.263412],[134.542619,48.357308],[134.38635,48.381337],[133.737914,48.251087],[133.524387,48.095438],[133.223733,48.125978],[132.805878,47.936197],[132.524655,47.707528],[132.332418,47.736519],[131.914046,47.667634],[131.603264,47.661536],[131.440896,47.74117],[130.96568,47.703937],[130.906976,47.884262],[130.674742,48.063941],[130.823983,48.294159],[130.529738,48.616258],[130.674328,48.870817],[130.249341,48.864512],[129.926467,49.025691],[129.741775,49.195706],[129.378697,49.425046],[129.115354,49.348772],[128.801678,49.565141],[128.067149,49.546693],[127.854655,49.584881],[127.538654,49.789934],[127.486668,50.02563],[127.590641,50.208719],[127.330656,50.328195],[127.367088,50.577792],[127.287352,50.751012],[126.931766,51.063783],[126.972177,51.324],[126.676898,51.576595],[126.647907,51.741261],[126.43929,51.997861],[126.555975,52.130643],[125.837363,52.90672],[125.476506,53.083505],[125.127432,53.206547],[124.919176,53.193938],[124.880418,53.172518],[124.896231,53.117663],[124.651595,53.208769],[124.408199,53.235692],[124.253066,53.375503],[124.121808,53.352688],[123.701782,53.510068],[123.541895,53.514099]]]]}</t>
  </si>
  <si>
    <t>{"type":"Polygon","coordinates":[[[35.603852,33.240091],[35.480139,33.087387],[35.283665,33.101185],[35.09962,33.087592],[35.062755,32.858344],[34.94752,32.814154],[34.837657,32.280707],[34.711925,31.951606],[34.481204,31.583141],[34.248351,31.211449],[34.733208,30.012588],[34.886729,29.490058],[34.951345,29.54564],[35.086261,30.034034],[35.145276,30.123382],[35.140005,30.430185],[35.438488,31.103736],[35.3957,31.25768],[35.390118,31.487071],[35.164913,31.362273],[34.878832,31.362841],[34.955313,31.61187],[35.181449,31.804106],[35.007713,31.875678],[34.946115,32.177262],[35.044713,32.43412],[35.190751,32.54171],[35.363143,32.51011],[35.392909,32.494478],[35.560961,32.384717],[35.560547,32.640903],[35.612224,32.681546],[35.641369,32.772058],[35.570779,33.012069],[35.603852,33.240091]]]}</t>
  </si>
  <si>
    <t>{"type":"MultiPolygon","coordinates":[[[[34.481204,31.583141],[34.200269,31.314267],[34.248351,31.211449],[34.481204,31.583141]]],[[[35.560961,32.384717],[35.392909,32.494478],[35.208631,32.54264],[35.044713,32.43412],[34.946115,32.177262],[35.007713,31.875678],[35.181449,31.804106],[34.955313,31.61187],[34.878832,31.362841],[35.164913,31.362273],[35.390118,31.487071],[35.480139,31.641119],[35.55941,31.765349],[35.522824,32.057838],[35.572536,32.237594],[35.560961,32.384717]]]]}</t>
  </si>
  <si>
    <t>{"type":"Polygon","coordinates":[[[35.9699,34.649849],[35.983165,34.538642],[35.665212,34.311347],[35.64088,33.999416],[35.481293,33.823676],[35.349132,33.513861],[35.271007,33.457506],[35.105235,33.089016],[35.283665,33.101185],[35.480139,33.087387],[35.603852,33.240091],[35.769423,33.342643],[36.029666,33.59764],[35.921559,33.640299],[36.13829,33.850622],[36.288565,33.946508],[36.604101,34.199102],[36.52514,34.422939],[36.26159,34.627242],[35.9699,34.649849]]]}</t>
  </si>
  <si>
    <t>{"type":"Polygon","coordinates":[[[34.070698,9.454592],[34.11185,8.626555],[34.090249,8.556507],[33.95031,8.433207],[33.824116,8.419487],[33.695545,8.372875],[33.620407,8.460699],[33.23516,8.455635],[33.161882,8.361506],[33.185137,8.14108],[32.9898,7.917244],[33.058323,7.797975],[33.347142,7.718961],[33.462329,7.749502],[33.71606,7.657156],[34.006534,7.409936],[34.033612,7.250256],[34.280729,6.980092],[34.503661,6.89002],[34.524745,6.752871],[34.703545,6.684916],[34.844725,6.248689],[34.959447,6.061724],[34.974433,5.863106],[35.098663,5.622474],[35.261961,5.511887],[35.344953,5.352362],[35.469287,5.430755],[35.80415,5.318023],[35.755884,5.063439],[35.784513,4.764181],[35.920835,4.619332],[36.041345,4.443683],[36.844087,4.432237],[37.976731,3.72644],[38.101891,3.612649],[38.660306,3.594459],[38.895227,3.513585],[39.219445,3.468704],[39.574979,3.497901],[39.764218,3.685745],[39.848451,3.867284],[40.167191,4.035465],[40.365732,4.094867],[40.763744,4.284933],[41.162996,3.94268],[41.642967,3.969449],[41.835927,3.94945],[41.912201,4.007974],[41.923466,4.070554],[42.102887,4.19189],[42.831628,4.302322],[42.960406,4.517374],[43.119259,4.647702],[43.528485,4.841566],[43.968975,4.953962],[44.941525,4.911484],[46.423915,6.496736],[47.979169,7.996567],[46.97923,7.996567],[43.984788,9.008314],[43.621502,9.336899],[43.419034,9.413018],[43.248812,9.652332],[43.187214,9.883326],[43.067686,9.922522],[42.981903,10.091633],[42.836279,10.208086],[42.765792,10.451947],[42.647247,10.63222],[42.819432,10.872567],[42.893536,10.919671],[42.923715,10.998787],[42.771787,10.996462],[42.615621,11.08966],[42.391758,11.005893],[42.096272,10.990261],[41.937522,10.929825],[41.761306,10.996203],[41.787971,11.259727],[41.74911,11.537953],[41.792415,11.704455],[41.936386,11.827445],[42.379459,12.465907],[42.184949,12.733048],[41.946617,12.876166],[41.7118,13.247926],[41.192038,13.615863],[41.043623,13.872488],[40.833197,14.105962],[40.479834,14.244403],[40.277055,14.404574],[40.104559,14.465966],[39.892273,14.426562],[39.515035,14.56782],[39.268538,14.48643],[39.127461,14.602211],[38.866082,14.493664],[38.426832,14.417183],[38.229325,14.679725],[38.006703,14.7244],[37.891464,14.879532],[37.553707,14.105497],[37.293775,14.457439],[37.121072,14.420826],[37.060197,14.27683],[36.748072,14.332072],[36.52638,14.263523],[36.432122,13.969924],[36.458167,13.820139],[36.391298,13.599352],[36.233581,13.36164],[36.136946,13.032436],[36.115035,12.70181],[35.687671,12.659228],[35.215555,11.896588],[35.072722,11.818866],[35.073135,11.54896],[34.944254,11.253242],[34.984148,11.186398],[34.838524,10.72914],[34.574768,10.884143],[34.420048,10.780816],[34.279489,10.565506],[34.325894,10.223563],[34.098208,9.67972],[34.070698,9.454592]]]}</t>
  </si>
  <si>
    <t>{"type":"Polygon","coordinates":[[[34.280109,4.520061],[34.381188,4.620158],[35.920835,4.619332],[35.784513,4.764181],[35.755884,5.063439],[35.80415,5.318023],[35.469287,5.430755],[35.344953,5.352362],[35.261961,5.511887],[35.098663,5.622474],[34.974433,5.863106],[34.959447,6.061724],[34.844725,6.248689],[34.703545,6.684916],[34.524745,6.752871],[34.503661,6.89002],[34.280729,6.980092],[34.033612,7.250256],[34.006534,7.409936],[33.71606,7.657156],[33.462329,7.749502],[33.347142,7.718961],[33.058323,7.797975],[32.9898,7.917244],[33.185137,8.14108],[33.161882,8.361506],[33.23516,8.455635],[33.620407,8.460699],[33.695545,8.372875],[33.824116,8.419487],[33.970774,8.445377],[34.090249,8.556507],[34.11185,8.626555],[34.070698,9.454592],[33.900855,9.45529],[33.904886,9.7107],[33.973254,9.854852],[33.916978,10.174522],[33.3813,10.645785],[33.140023,10.739036],[33.182088,10.843241],[33.083231,11.599164],[33.209218,12.210367],[32.731779,12.216155],[32.746662,12.002731],[32.082207,11.999811],[32.34834,11.703163],[32.348754,11.30758],[32.430713,11.082193],[31.942887,10.655552],[31.864184,10.472127],[31.664816,10.214236],[31.234817,9.792323],[30.765284,9.724291],[30.484578,9.972028],[30.012979,10.270485],[29.615432,10.058147],[29.613882,9.914461],[29.483089,9.761679],[29.132258,9.667731],[28.913833,9.529031],[28.828745,9.427474],[28.843841,9.324545],[28.04511,9.331407],[27.895072,9.59541],[27.080393,9.606831],[26.694318,9.476942],[26.556859,9.520454],[26.179466,9.95898],[25.905426,10.181266],[25.82848,10.419546],[25.07695,10.286867],[25.017057,10.168011],[24.976284,9.967351],[24.796398,9.818859],[24.792522,9.520402],[24.680178,9.373357],[24.659869,9.176986],[24.559307,8.999865],[24.558377,8.886746],[24.380093,8.844216],[24.176953,8.709857],[24.170328,8.689327],[24.211266,8.627071],[24.152872,8.317891],[24.51285,8.207149],[24.800171,8.180277],[24.952616,7.996567],[25.029304,7.918846],[25.229705,7.851615],[25.279418,7.659482],[25.190431,7.501197],[25.360033,7.335574],[25.786209,7.142666],[26.026091,6.99668],[26.091203,6.830334],[26.378007,6.65329],[26.28964,6.387208],[26.508955,6.205462],[26.543578,6.030847],[26.776329,5.981884],[26.81891,5.894628],[27.123801,5.768745],[27.261054,5.577593],[27.218059,5.42551],[27.2378,5.32319],[27.30131,5.205187],[27.441301,5.070725],[27.43634,5.013158],[27.640979,4.890943],[27.685938,4.797899],[27.772444,4.595819],[28.014031,4.550033],[28.177587,4.347229],[28.303161,4.352242],[28.357421,4.282866],[28.404137,4.277828],[28.638644,4.432082],[28.98622,4.495928],[29.173495,4.348004],[29.303927,4.387149],[29.457612,4.669535],[29.796713,4.556028],[29.787825,4.368804],[29.930348,4.308653],[30.189351,3.95609],[30.525247,3.867543],[30.553463,3.60451],[30.693351,3.63195],[30.839543,3.490202],[30.944447,3.679286],[31.141489,3.785119],[31.29502,3.774189],[31.523739,3.656083],[31.777884,3.816435],[31.93002,3.59836],[32.076161,3.53317],[32.187782,3.61916],[32.371801,3.731065],[32.756429,3.769022],[32.997241,3.885526],[33.164466,3.763053],[33.490648,3.749746],[34.280109,4.520061]]]}</t>
  </si>
  <si>
    <t>{"type":"Polygon","coordinates":[[[41.535085,-1.696303],[41.65211,-1.565118],[41.873871,-1.176039],[42.580333,-0.29754],[43.781912,0.921617],[43.932628,1.009833],[44.157888,1.24079],[44.550059,1.559068],[45.001475,1.86636],[45.232188,1.967678],[46.027029,2.438137],[46.351573,2.788642],[46.834239,3.232489],[47.948497,4.457099],[48.202403,4.908922],[48.646739,5.480048],[49.0713,6.219916],[49.074718,6.415269],[49.367035,7.025702],[49.586599,7.314765],[49.819347,7.739936],[49.824229,7.933905],[50.091075,8.161038],[50.303477,8.504584],[50.439708,8.88817],[50.633637,9.073188],[50.646983,9.211371],[50.830333,9.419623],[50.806163,9.624457],[50.901703,10.011664],[50.927389,10.327844],[51.090099,10.407313],[51.160655,10.598456],[51.085948,11.187974],[51.12086,11.505316],[51.247801,11.652391],[51.292698,11.833108],[51.048839,11.878648],[50.797864,11.989119],[50.575938,11.920966],[50.437022,11.690619],[50.07252,11.508734],[49.576834,11.460028],[49.4192,11.344794],[48.888845,11.250556],[48.654796,11.330634],[48.342784,11.275458],[48.130382,11.136664],[47.767345,11.130194],[47.405935,11.184638],[47.180675,11.080471],[47.008067,10.938951],[46.659679,10.75434],[46.447765,10.693101],[46.237559,10.792426],[46.102224,10.770657],[45.769298,10.878119],[45.487071,10.684719],[45.320567,10.662095],[44.987966,10.460395],[44.586149,10.383585],[44.347554,10.414511],[43.8296,10.802965],[43.658946,10.987982],[43.459727,11.35106],[43.240733,11.48786],[42.893536,10.919671],[42.819432,10.872567],[42.647247,10.63222],[42.765792,10.451947],[42.836279,10.208086],[42.981903,10.091633],[43.067686,9.922522],[43.187214,9.883326],[43.248812,9.652332],[43.419034,9.413018],[43.621502,9.336899],[44.023855,8.985525],[46.97923,7.996567],[47.979169,7.996567],[46.423915,6.496736],[44.941525,4.911484],[43.932284,4.945203],[43.528485,4.841566],[43.119259,4.647702],[42.960406,4.517374],[42.831628,4.302322],[42.068367,4.174553],[41.923466,4.070554],[41.912201,4.007974],[41.342727,3.201149],[40.979751,2.841895],[40.979751,-0.870798],[41.522871,-1.572771],[41.535085,-1.696303]]]}</t>
  </si>
  <si>
    <t>{"type":"Polygon","coordinates":[[[34.280109,4.520061],[33.977078,4.219692],[34.069269,4.08802],[34.061104,4.007767],[34.084772,3.877336],[34.439686,3.667736],[34.381291,3.476869],[34.434001,3.182029],[34.53384,3.118467],[34.58469,2.928711],[34.730107,2.85285],[34.81868,2.597982],[34.923584,2.477318],[34.865603,2.347506],[34.967509,2.101914],[34.972676,1.654241],[34.778993,1.388547],[34.797907,1.231916],[34.487021,1.082467],[34.388009,0.815817],[34.149574,0.603634],[34.085185,0.347008],[33.893569,0.109814],[33.953514,-0.154356],[33.894809,-0.662749],[33.904214,-1.002573],[34.000022,-1.002573],[34.015422,-1.037507],[37.644865,-3.045963],[37.700055,-3.31437],[37.58523,-3.412969],[37.770955,-3.655435],[39.190603,-4.677504],[39.300466,-4.594985],[39.391368,-4.571059],[39.54005,-4.430434],[39.665863,-4.112074],[39.786388,-3.917169],[39.860118,-3.633233],[39.96518,-3.399184],[40.122895,-3.267348],[40.190684,-2.988051],[40.174978,-2.762628],[40.232107,-2.669041],[40.490896,-2.528497],[40.650564,-2.539321],[40.816905,-2.397882],[40.945323,-2.073175],[41.109141,-1.977634],[41.282725,-1.96852],[41.535085,-1.696303],[41.522871,-1.572771],[40.979751,-0.870798],[40.965385,2.814145],[41.342727,3.201149],[41.835927,3.94945],[41.642967,3.969449],[41.162996,3.94268],[40.763744,4.284933],[40.365732,4.094867],[40.167191,4.035465],[39.848451,3.867284],[39.764218,3.685745],[39.574979,3.497901],[39.219445,3.468704],[38.895227,3.513585],[38.660306,3.594459],[38.101891,3.612649],[37.976731,3.72644],[36.844087,4.432237],[36.041345,4.443683],[35.920835,4.619332],[34.381188,4.620158],[34.280109,4.520061]]]}</t>
  </si>
  <si>
    <t>{"type":"Polygon","coordinates":[[[77.048971,35.110442],[76.777351,35.646112],[76.570757,35.751256],[76.403119,35.830992],[76.166027,35.806239],[76.08996,35.978115],[75.901444,36.113611],[76.014409,36.230399],[75.976582,36.462633],[75.874779,36.619471],[75.64978,36.754037],[75.431912,36.722928],[75.377962,36.894287],[75.100149,36.994125],[74.87236,36.907102],[74.66245,37.054484],[74.542354,37.021669],[74.537393,36.962241],[74.235706,36.902167],[74.035305,36.815583],[73.772892,36.892013],[73.191842,36.877027],[72.629602,36.832947],[72.213607,36.726442],[71.874713,36.499065],[71.61044,36.457931],[71.55835,36.327861],[71.31914,36.200582],[71.165919,36.045708],[71.341567,35.947264],[71.464402,35.794715],[71.519799,35.683766],[71.483316,35.62656],[71.584188,35.564187],[71.587806,35.470911],[71.622429,35.429621],[71.529825,35.300895],[71.637932,35.189688],[71.46957,34.949702],[71.289478,34.87503],[71.080601,34.672923],[70.991511,34.443067],[71.122046,34.356819],[71.062618,34.054253],[70.862217,33.964775],[70.521979,33.938705],[70.002838,34.043789],[69.847188,33.926948],[69.957518,33.752695],[70.118128,33.716522],[70.154973,33.506612],[70.294448,33.318949],[69.880933,33.089248],[69.771844,33.114776],[69.487727,33.028373],[69.426025,32.655088],[69.232859,32.462671],[69.29885,31.93769],[69.040106,31.673107],[68.803841,31.602568],[68.675787,31.774702],[68.527476,31.822968],[68.255037,31.766383],[67.842711,31.623497],[67.611459,31.410797],[67.764731,31.334058],[67.346204,31.20776],[67.035267,31.235924],[66.943283,31.314731],[66.696993,31.195823],[66.550025,30.976973],[66.366264,30.922868],[66.267975,30.601389],[66.305286,30.24477],[66.219296,30.057856],[66.340529,29.956571],[66.195628,29.835338],[65.036371,29.540162],[64.477697,29.570367],[64.172599,29.4843],[64.086093,29.386605],[63.568605,29.497477],[62.477509,29.407819],[60.844379,29.858179],[61.337372,29.374384],[61.332824,29.274907],[61.566505,28.870978],[61.89279,28.5426],[62.362787,28.418887],[62.575643,28.229027],[62.761523,28.246442],[62.735684,27.994985],[62.814698,27.494964],[62.742351,27.266812],[62.892419,27.213482],[63.177105,27.258441],[63.231365,27.065843],[63.261647,26.871746],[63.189559,26.846011],[63.141344,26.625404],[62.753564,26.644163],[62.418495,26.562307],[62.094173,26.314829],[61.832949,26.225377],[61.754504,25.819975],[61.66035,25.769178],[61.643193,25.613321],[61.588227,25.202094],[61.783051,25.187974],[61.881114,25.103013],[62.097179,25.107123],[62.477179,25.259064],[63.027843,25.220364],[63.144054,25.260932],[63.500499,25.193671],[63.57252,25.364976],[63.737804,25.385321],[64.627696,25.228461],[64.744395,25.324042],[65.155284,25.296088],[65.395356,25.392279],[65.65211,25.344468],[66.213064,25.49136],[66.375499,25.625678],[66.531016,25.518134],[66.547862,25.365627],[66.737153,25.181098],[66.654145,24.839179],[67.139659,24.80329],[67.341319,24.086371],[67.509776,24.052069],[67.478526,23.891506],[67.631602,23.803453],[67.899913,23.86758],[68.149099,23.694525],[68.26036,23.895545],[68.263926,23.93593],[68.353636,23.939289],[68.724466,23.965179],[68.747307,24.331177],[68.962643,24.257228],[69.563071,24.276762],[69.714587,24.168578],[70.052137,24.202064],[70.109705,24.3049],[70.520946,24.424919],[70.575206,24.400036],[70.545647,24.362183],[70.584714,24.2579],[70.755453,24.231442],[70.996679,24.356602],[70.977145,24.464942],[71.063858,24.682577],[70.915237,24.946618],[70.848574,25.163323],[70.654478,25.39659],[70.653857,25.674455],[70.249231,25.707683],[70.064643,25.980327],[70.146912,26.217419],[70.158074,26.530113],[70.056064,26.589076],[69.815562,26.580291],[69.50416,26.735165],[69.465093,26.80777],[69.534443,27.125581],[69.993536,27.571083],[70.101953,27.81174],[70.341939,28.01147],[70.456247,28.039788],[70.633187,27.93163],[70.710391,27.74115],[70.831573,27.701463],[71.226329,27.845356],[71.560727,27.868533],[71.874403,27.95969],[71.908303,28.135571],[72.149942,28.353774],[72.256499,28.645591],[72.354581,28.767186],[72.930359,29.047685],[73.232873,29.536596],[73.370332,29.927322],[73.739716,30.048451],[73.944354,30.188288],[73.85175,30.372669],[74.057526,30.531367],[74.319215,30.893413],[74.401277,30.893103],[74.536773,31.115156],[74.532225,31.303207],[74.617181,31.458908],[74.489437,31.711192],[74.550415,31.826999],[74.828641,32.025437],[75.294659,32.148891],[75.35295,32.284387],[75.023668,32.466262],[74.724978,32.46081],[74.573773,32.75255],[74.34619,32.76689],[74.311257,32.994292],[74.002335,33.177692],[74.141552,33.549374],[73.976704,33.648387],[74.034581,33.828608],[74.177518,33.857547],[74.228368,34.012886],[73.976704,34.004592],[73.93774,34.304212],[73.774856,34.370952],[73.919343,34.642538],[74.348877,34.773434],[75.017777,34.629722],[75.212907,34.644967],[75.348093,34.55722],[75.611643,34.49836],[75.777111,34.503812],[76.023401,34.677161],[76.154969,34.661658],[76.438156,34.762892],[76.535824,34.726202],[76.743873,34.819271],[76.921123,34.920712],[77.048971,35.110442]]]}</t>
  </si>
  <si>
    <t>{"type":"Polygon","coordinates":[[[34.964615,-11.573556],[34.886583,-11.375429],[34.765557,-11.345146],[34.592958,-11.016174],[34.67502,-10.752418],[34.581072,-10.539717],[34.58562,-10.290017],[34.536424,-10.043003],[34.317936,-9.719199],[34.012735,-9.477457],[33.911862,-9.717959],[33.734612,-9.584117],[33.438971,-9.62153],[33.300272,-9.492236],[33.172941,-9.511046],[32.97471,-9.381235],[32.927788,-9.479834],[32.986906,-9.628455],[33.175422,-9.602307],[33.365591,-9.898826],[33.304096,-10.063777],[33.533281,-10.231209],[33.532919,-10.342623],[33.674203,-10.577028],[33.500983,-10.769161],[33.319082,-10.81815],[33.303682,-11.034571],[33.390912,-11.164795],[33.212629,-11.563841],[33.314018,-11.7722],[33.25273,-12.139516],[33.349468,-12.327929],[33.527131,-12.355627],[33.350398,-12.532671],[33.024836,-12.612666],[32.941121,-12.769865],[33.013571,-12.917247],[32.892131,-13.404814],[32.677261,-13.567801],[32.976261,-13.944522],[33.202707,-14.013872],[33.439178,-14.380671],[33.595758,-14.511413],[33.802412,-14.532807],[34.344084,-14.387389],[34.501801,-14.575698],[34.505831,-14.700342],[34.584173,-14.984459],[34.548723,-15.057633],[34.565156,-15.297308],[34.410127,-15.481276],[34.404029,-15.646847],[34.233186,-15.88983],[34.404546,-16.059742],[34.385219,-16.186453],[34.524745,-16.300761],[34.905497,-16.740838],[35.1183,-16.833442],[35.066004,-17.109807],[35.234779,-17.135335],[35.304956,-17.104226],[35.314361,-16.98227],[35.278187,-16.700737],[35.131943,-16.537646],[35.228165,-16.47026],[35.258757,-16.271512],[35.374616,-16.140977],[35.687051,-16.112659],[35.785133,-16.042275],[35.84053,-15.417197],[35.784203,-15.171838],[35.904299,-14.886894],[35.847248,-14.650422],[35.084091,-13.704227],[34.863122,-13.515815],[34.640603,-13.492354],[34.545312,-13.325749],[34.494463,-12.68739],[34.35876,-12.154399],[34.563812,-11.830905],[34.616729,-11.57831],[34.964615,-11.573556]]]}</t>
  </si>
  <si>
    <t>{"type":"MultiPolygon","coordinates":[[[[32.920863,-9.4079],[32.97471,-9.381235],[33.172941,-9.511046],[33.300272,-9.492236],[33.438971,-9.62153],[33.734612,-9.584117],[33.911862,-9.717959],[34.012735,-9.477457],[34.317936,-9.719199],[34.536424,-10.043003],[34.58562,-10.290017],[34.581072,-10.539717],[34.67502,-10.752418],[34.592958,-11.016174],[34.765557,-11.345146],[34.886583,-11.375429],[34.964615,-11.573556],[35.423501,-11.576553],[35.66483,-11.572006],[35.826371,-11.413462],[36.168055,-11.578724],[36.199681,-11.701507],[36.738047,-11.674738],[36.820109,-11.573556],[37.032395,-11.564874],[37.141639,-11.674738],[37.469681,-11.71949],[37.816947,-11.533558],[37.868417,-11.327783],[38.109332,-11.249648],[38.25661,-11.27714],[38.492255,-11.413462],[38.654209,-11.275796],[38.896261,-11.167689],[39.126221,-11.139681],[39.263267,-11.166759],[39.498498,-10.990646],[39.760498,-10.943104],[40.008131,-10.811122],[40.43686,-10.474786],[40.232107,-10.200453],[39.974946,-10.133396],[39.790212,-9.923028],[39.800629,-9.823826],[39.650727,-9.444757],[39.643809,-9.18906],[39.35434,-8.713962],[39.28004,-8.309259],[39.454356,-8.010431],[39.443533,-7.832615],[39.27475,-7.596449],[39.303966,-7.4485],[39.553722,-7.000746],[39.464529,-6.85768],[39.280284,-6.830499],[39.212738,-6.641778],[38.852224,-6.348728],[38.856781,-6.16367],[38.779063,-6.054864],[38.888927,-5.63714],[38.985362,-5.504978],[39.142751,-5.09588],[39.108653,-4.916599],[39.213552,-4.856378],[39.215099,-4.688653],[37.770955,-3.655435],[37.58523,-3.412969],[37.700055,-3.31437],[37.644865,-3.045963],[34.015422,-1.037507],[34.000022,-1.002573],[30.777118,-0.98583],[30.638626,-1.07337],[30.467266,-1.155329],[30.555323,-1.31842],[30.737534,-1.406683],[30.791588,-1.590961],[30.83789,-1.836838],[30.887809,-2.082507],[30.834376,-2.345334],[30.758825,-2.381094],[30.63785,-2.39701],[30.5546,-2.400628],[30.52256,-2.649398],[30.415797,-2.851659],[30.778255,-3.04741],[30.832205,-3.172777],[30.799753,-3.274579],[30.721463,-3.280987],[30.639142,-3.41948],[30.432282,-3.551875],[30.003005,-4.271935],[29.732841,-4.463344],[29.404179,-4.449805],[29.401337,-4.586851],[29.32377,-4.920164],[29.612435,-5.704354],[29.476113,-6.002113],[29.525515,-6.273104],[29.707003,-6.619336],[30.090855,-6.890018],[30.29446,-7.149433],[30.441635,-7.596331],[30.654955,-7.92737],[30.828278,-8.388117],[30.959536,-8.550485],[31.077824,-8.61632],[31.206756,-8.580767],[31.539036,-8.70355],[31.672671,-8.913047],[31.936634,-8.93258],[31.938081,-9.061771],[32.134141,-9.064148],[32.423426,-9.143834],[32.518046,-9.258245],[32.713228,-9.28584],[32.920863,-9.4079]]],[[[39.895681,-7.637628],[39.703868,-7.819431],[39.823253,-7.913995],[39.895681,-7.637628]]],[[[39.543468,-6.321222],[39.372569,-5.970798],[39.19044,-5.914239],[39.198578,-6.220798],[39.300466,-6.239353],[39.443696,-6.421563],[39.543468,-6.321222]]],[[[39.643077,-5.413995],[39.796072,-5.406834],[39.855968,-5.253025],[39.821544,-4.993829],[39.690766,-5.137465],[39.643077,-5.413995]]]]}</t>
  </si>
  <si>
    <t>{"type":"Polygon","coordinates":[[[42.292023,37.285064],[42.211201,37.324906],[42.009249,37.175613],[41.479773,37.075568],[41.20134,37.064974],[40.896449,37.122696],[40.708967,37.100476],[39.765252,36.742151],[39.239599,36.661278],[38.725005,36.693937],[38.479956,36.855736],[38.224261,36.908394],[37.446117,36.634199],[37.053066,36.619936],[36.964699,36.75383],[36.639861,36.828089],[36.531237,36.479015],[36.648646,36.305899],[36.480181,36.225542],[36.373004,36.227609],[36.358018,35.99398],[36.196891,35.951708],[36.003931,35.869181],[35.911305,35.91775],[35.723399,35.582099],[35.918956,35.41767],[35.962413,35.197943],[35.866873,34.924221],[35.9699,34.649849],[36.26159,34.627242],[36.52514,34.422939],[36.604101,34.199102],[36.288565,33.946508],[36.13829,33.850622],[35.921559,33.640299],[36.029666,33.59764],[35.769423,33.342643],[35.603852,33.240091],[35.570779,33.012069],[35.641369,32.772058],[35.769734,32.748054],[36.003621,32.655088],[36.387887,32.379317],[36.819385,32.316788],[38.774511,33.371685],[40.690467,34.331497],[40.965282,34.401855],[41.204234,34.793123],[41.20134,35.243018],[41.261078,35.494165],[41.363501,35.655241],[41.354509,35.825566],[41.236687,36.060332],[41.276994,36.354785],[41.385411,36.516377],[41.817323,36.599731],[42.377186,37.062235],[42.335328,37.171169],[42.346696,37.239769],[42.292023,37.285064]]]}</t>
  </si>
  <si>
    <t>{"type":"MultiPolygon","coordinates":[[[[-54.314019,2.154857],[-54.076669,2.183692],[-53.742167,2.308542],[-53.531792,2.247047],[-53.344104,2.349625],[-53.113368,2.219349],[-52.980922,2.173253],[-52.690603,2.372983],[-52.575778,2.633742],[-52.351554,3.065964],[-51.988424,3.704555],[-51.783191,3.980947],[-51.649037,4.15233],[-51.690053,4.385077],[-51.801503,4.612698],[-52.024526,4.693549],[-52.32372,4.950588],[-52.526723,5.053616],[-52.896519,5.405668],[-53.49521,5.572105],[-53.810333,5.73106],[-53.934023,5.744765],[-54.061106,5.43651],[-54.311331,5.225806],[-54.448636,5.024294],[-54.47866,4.755189],[-54.394117,4.269818],[-54.353861,4.041718],[-54.125503,3.788736],[-54.050107,3.634534],[-54.00303,3.455397],[-54.211182,3.127407],[-54.170203,2.853057],[-54.375617,2.483777],[-54.531576,2.340168],[-54.476644,2.21413],[-54.314019,2.154857]]],[[[2.5218,51.087541],[1.921397,50.996772],[1.580577,50.868801],[1.541515,50.277899],[1.455821,50.123603],[1.221202,49.97899],[0.59669,49.857245],[0.170909,49.691636],[0.076589,49.53498],[0.256847,49.464057],[-0.219472,49.280097],[-0.411122,49.34276],[-1.072255,49.396796],[-1.306264,49.558092],[-1.409495,49.711575],[-1.839508,49.619778],[-1.884674,49.530911],[-1.569488,49.143541],[-1.602935,48.849351],[-1.443267,48.662828],[-1.79601,48.615912],[-1.945627,48.698554],[-2.192616,48.615912],[-2.31607,48.698554],[-2.676137,48.540229],[-3.229726,48.87226],[-3.810129,48.733222],[-3.954742,48.657538],[-4.343251,48.67886],[-4.764556,48.520209],[-4.599355,48.350165],[-4.302358,48.196357],[-4.434641,47.975653],[-4.185211,47.813381],[-3.961822,47.89997],[-3.851715,47.801011],[-3.52831,47.779934],[-3.141184,47.598049],[-2.49474,47.491197],[-2.556386,47.383246],[-2.278391,47.246405],[-1.990712,47.035386],[-2.118764,46.819973],[-1.789174,46.532945],[-1.240102,46.284247],[-1.048695,46.038804],[-1.230295,45.792426],[-0.795481,45.477118],[-1.139963,45.490058],[-1.260365,44.627427],[-1.281565,44.302191],[-1.476877,43.580064],[-1.747356,43.291002],[-1.403501,43.243331],[-1.293689,43.055203],[-0.423923,42.790671],[-0.322792,42.842502],[-0.038933,42.685148],[0.169168,42.726463],[0.409282,42.682254],[0.63348,42.744782],[0.656321,42.83842],[1.342584,42.70866],[1.429297,42.595386],[1.466814,42.641455],[1.721683,42.548515],[1.927458,42.436894],[2.136954,42.416223],[2.514812,42.325661],[2.933702,42.470225],[3.18097,42.431484],[3.05185,42.554877],[3.038992,42.942776],[3.114024,43.106309],[3.317719,43.263088],[3.513357,43.281073],[3.952973,43.539944],[4.181651,43.463772],[4.513031,43.455797],[4.592336,43.359889],[5.238279,43.328041],[5.811465,43.106725],[6.153168,43.071967],[6.679801,43.201553],[6.731146,43.407847],[6.894028,43.427628],[7.151622,43.654771],[7.330533,43.686424],[7.387538,43.757899],[7.502289,43.792222],[7.477869,43.865515],[7.689949,44.067337],[7.655636,44.176064],[7.331004,44.125266],[6.982808,44.241745],[6.866123,44.372125],[6.9178,44.436307],[6.835737,44.534027],[7.055155,44.684871],[7.007096,44.822071],[6.745407,44.907803],[6.844109,45.130115],[7.055466,45.213675],[7.160679,45.410924],[6.982808,45.511125],[6.963378,45.640729],[6.800804,45.826455],[7.022083,45.92526],[6.915112,46.048612],[6.869224,46.112329],[6.827676,46.269477],[6.787058,46.414171],[6.613684,46.455899],[6.214122,46.315469],[6.281198,46.240073],[5.95884,46.130467],[5.982921,46.170826],[5.954809,46.19992],[6.094026,46.253044],[6.135057,46.370401],[6.054235,46.419416],[6.118417,46.583463],[6.429199,46.760816],[6.442635,46.944164],[6.956247,47.245231],[6.9733,47.489092],[7.23809,47.416797],[7.414307,47.490177],[7.482726,47.542267],[7.586028,47.584619],[7.511872,47.707322],[7.621116,47.97144],[7.575744,48.053709],[7.75072,48.341366],[7.810252,48.615018],[8.090338,48.807513],[8.200305,48.958563],[7.931898,49.034838],[7.634965,49.037783],[7.410483,49.168938],[7.274367,49.105014],[6.821785,49.147751],[6.702516,49.213638],[6.402741,49.465457],[6.325329,49.456724],[6.193554,49.499409],[5.9607,49.441324],[5.928144,49.482304],[5.746346,49.549431],[5.456132,49.498944],[4.970993,49.797065],[4.783925,49.958295],[4.681915,50.083921],[4.645845,49.984495],[4.435109,49.93225],[4.131665,49.974987],[4.125257,50.25714],[3.755047,50.346334],[3.644356,50.445501],[3.271045,50.526943],[3.129245,50.779072],[2.786734,50.723365],[2.586746,50.845425],[2.5218,51.087541]]],[[[-60.810414,14.461982],[-60.832143,14.578599],[-61.002268,14.811428],[-61.219472,14.846503],[-61.069569,14.466702],[-60.810414,14.461982]]],[[[-61.551666,16.285549],[-61.797353,16.312201],[-61.694936,15.949164],[-61.565989,16.033515],[-61.551666,16.285549]]],[[[55.787852,-21.103448],[55.695323,-20.935235],[55.40797,-20.863214],[55.225434,-21.029718],[55.34962,-21.271417],[55.575043,-21.367934],[55.812022,-21.342543],[55.787852,-21.103448]]],[[[8.565766,42.208564],[8.744965,42.056586],[8.784923,41.824408],[8.655121,41.749905],[8.791759,41.561225],[9.121349,41.434638],[9.270844,41.468736],[9.401622,41.706448],[9.403168,41.952948],[9.559581,42.146552],[9.528087,42.563544],[9.34254,42.749091],[9.117849,42.732001],[8.805431,42.606431],[8.552094,42.338935],[8.565766,42.208564]]]]}</t>
  </si>
  <si>
    <t>{"type":"Polygon","coordinates":[[[-54.211182,3.127407],[-54.00303,3.455397],[-54.050107,3.634534],[-54.125503,3.788736],[-54.353861,4.041718],[-54.394117,4.269818],[-54.47866,4.755189],[-54.448636,5.024294],[-54.332002,5.196196],[-54.170969,5.348375],[-54.061106,5.512885],[-53.986357,5.745665],[-54.036731,5.842351],[-54.471781,5.94097],[-55.044799,5.993105],[-55.2329,5.903266],[-55.335967,5.962708],[-55.844382,5.975962],[-55.936006,5.804661],[-56.659512,5.979716],[-56.956537,6.011574],[-57.102283,5.886416],[-57.163686,5.557074],[-57.265208,5.403366],[-57.288824,5.30854],[-57.237613,5.268723],[-57.233324,5.142116],[-57.321432,5.070157],[-57.490259,4.99135],[-57.686939,5.006259],[-57.773962,4.926445],[-57.925374,4.796142],[-57.837421,4.65088],[-57.952659,4.409732],[-57.953848,4.299015],[-58.065934,4.171839],[-58.032138,3.987716],[-57.875145,3.812197],[-57.829773,3.662439],[-57.644048,3.51666],[-57.649939,3.385944],[-57.476254,3.338945],[-57.308409,3.39491],[-57.286033,3.142393],[-57.205987,3.028137],[-57.000573,2.514163],[-56.951274,2.515455],[-56.880141,2.294796],[-56.801464,2.165967],[-56.677802,2.018405],[-56.579772,2.016803],[-56.019651,1.833507],[-55.922034,1.886217],[-55.918262,2.050393],[-56.072929,2.241518],[-55.971023,2.530338],[-55.724294,2.396909],[-55.399585,2.430189],[-54.978577,2.54305],[-54.880289,2.447345],[-54.703194,2.445847],[-54.704124,2.32482],[-54.531576,2.340168],[-54.375617,2.483777],[-54.170203,2.853057],[-54.211182,3.127407]]]}</t>
  </si>
  <si>
    <t>{"type":"Polygon","coordinates":[[[-56.481819,1.941614],[-56.579772,2.016803],[-56.70519,2.029645],[-56.930836,2.393292],[-56.951274,2.515455],[-57.000573,2.514163],[-57.205987,3.028137],[-57.286033,3.142393],[-57.308409,3.39491],[-57.476254,3.338945],[-57.654848,3.39013],[-57.644048,3.51666],[-57.829773,3.662439],[-57.875145,3.812197],[-58.032138,3.987716],[-58.067691,4.151143],[-57.953848,4.299015],[-57.952659,4.409732],[-57.837421,4.65088],[-57.925374,4.796142],[-57.773962,4.926445],[-57.686939,5.006259],[-57.490259,4.99135],[-57.321432,5.070157],[-57.233324,5.142116],[-57.237613,5.268723],[-57.288824,5.30854],[-57.265208,5.403366],[-57.161518,5.638906],[-57.137259,5.882092],[-57.167307,6.08511],[-57.289824,6.234739],[-57.490633,6.338921],[-58.005675,6.791758],[-58.312164,6.892157],[-58.461537,6.821845],[-58.464223,7.312201],[-58.682377,7.603534],[-59.104807,8.013617],[-59.739369,8.403632],[-59.837799,8.369289],[-60.020985,8.55801],[-59.815595,8.287764],[-59.957059,8.200147],[-60.029587,8.042818],[-60.231125,7.964114],[-60.37476,7.823606],[-60.525758,7.813374],[-60.601257,7.63385],[-60.730578,7.525433],[-60.601774,7.330148],[-60.628413,7.191138],[-60.299932,7.121013],[-60.377344,6.938544],[-60.700347,6.767082],[-61.12983,6.715844],[-61.21197,6.561435],[-61.139752,6.441262],[-61.121562,6.186652],[-61.269382,6.107225],[-61.396713,5.945581],[-60.739854,5.202138],[-60.448967,5.174233],[-60.213426,5.267225],[-60.131725,5.243402],[-60.091237,5.158239],[-59.981502,5.057419],[-60.032455,4.725423],[-60.159992,4.527787],[-59.809626,4.465749],[-59.68674,4.381181],[-59.738468,4.202768],[-59.59628,3.970637],[-59.598606,3.802405],[-59.862879,3.58172],[-59.82177,3.356592],[-59.969229,3.042709],[-60.00008,2.694049],[-59.906778,2.458766],[-59.903135,2.359599],[-59.741698,2.263791],[-59.758751,1.862136],[-59.530729,1.703075],[-59.259918,1.387436],[-58.966499,1.310154],[-58.771938,1.201271],[-58.69773,1.28106],[-58.51893,1.267262],[-58.513659,1.43888],[-58.320492,1.601221],[-58.027229,1.516859],[-57.922222,1.642485],[-57.758821,1.713462],[-57.561159,1.708967],[-57.429487,1.900299],[-57.104494,2.021454],[-57.011167,1.918566],[-56.806476,1.873582],[-56.481819,1.941614]]]}</t>
  </si>
  <si>
    <t>{"type":"MultiPolygon","coordinates":[[[[128.364919,38.624335],[128.225589,38.399776],[128.039864,38.304278],[127.377113,38.318515],[126.971919,38.218909],[126.667459,37.82781],[126.534923,37.768215],[126.689793,37.332486],[126.819184,37.2744],[126.755219,37.048814],[126.323497,36.883246],[126.158214,36.76081],[126.457657,36.595596],[126.529172,36.153514],[126.692475,35.999905],[126.662154,35.792998],[126.3567,35.259996],[126.452403,35.100287],[126.315196,34.937893],[126.452891,34.670966],[126.479584,34.348822],[126.809825,34.451239],[127.248057,34.766547],[127.223481,34.54682],[127.327802,34.473929],[127.50359,34.591325],[127.395274,34.756659],[127.741547,34.725572],[127.744395,34.960191],[128.224132,34.937893],[128.435313,34.843166],[128.478119,35.099066],[128.91842,35.081882],[129.194347,35.155504],[129.443053,35.63609],[129.53559,35.939036],[129.380859,36.041487],[129.473888,36.730618],[129.331065,37.282172],[129.06422,37.67886],[128.631602,38.144965],[128.364919,38.624335]]],[[[126.946056,33.478013],[126.79236,33.563797],[126.310567,33.464476],[126.161143,33.300767],[126.333427,33.238169],[126.606919,33.24061],[126.840587,33.310207],[126.946056,33.478013]]],[[[128.748546,34.868964],[128.693858,34.986274],[128.488455,34.868964],[128.618175,34.725572],[128.748546,34.868964]]]]}</t>
  </si>
  <si>
    <t>{"type":"Polygon","coordinates":[[[128.364919,38.624335],[128.014659,38.85814],[127.759288,39.117011],[127.45224,39.165961],[127.378429,39.378852],[127.574555,39.595038],[127.503754,39.715522],[127.623749,39.830935],[127.874604,39.892808],[128.006847,40.045152],[128.327753,40.028216],[128.628875,40.180266],[128.636489,40.313217],[129.077564,40.472565],[129.233482,40.705714],[129.764891,40.944414],[129.711925,41.122626],[129.806163,41.376044],[129.648798,41.549403],[129.85246,41.764923],[130.073041,42.078459],[130.51019,42.33578],[130.699962,42.295111],[130.452533,42.549342],[130.262674,42.708609],[130.239006,42.90224],[129.934115,43.00841],[129.757278,42.734705],[129.703328,42.442372],[129.434094,42.441106],[129.23607,42.374366],[129.211162,42.219956],[128.963838,42.088517],[128.502368,41.996094],[128.261969,42.032862],[128.034593,41.993743],[128.047822,41.863983],[128.303,41.583406],[128.14611,41.376339],[127.305128,41.494678],[127.058993,41.643299],[126.929802,41.801041],[126.617883,41.665933],[126.501301,41.434371],[126.274752,41.15258],[125.980558,40.913628],[125.760933,40.885671],[125.469065,40.712917],[124.895508,40.483628],[124.570877,40.252428],[124.369965,40.098293],[124.410248,40.0362],[124.321544,39.912665],[124.743907,39.644355],[124.901622,39.662055],[125.210297,39.573065],[125.444916,39.310614],[125.287364,39.15233],[125.137218,38.803534],[125.179797,38.670002],[124.879731,38.345201],[124.885265,38.131659],[125.01352,38.062405],[125.013194,37.905992],[125.176606,37.867621],[125.424408,37.912177],[125.620128,37.765326],[125.71933,37.952541],[126.062836,37.802232],[126.397716,37.89175],[126.667459,37.82781],[126.971919,38.218909],[127.377113,38.318515],[128.039864,38.304278],[128.225589,38.399776],[128.364919,38.624335]]]}</t>
  </si>
  <si>
    <t>{"type":"Polygon","coordinates":[[[-5.340728,35.847357],[-5.927235,35.780748],[-6.292104,34.880805],[-6.557932,34.417711],[-6.822092,34.039618],[-6.927358,33.944159],[-7.529124,33.632636],[-8.284657,33.389838],[-8.529164,33.268704],[-8.867787,32.881903],[-9.259918,32.57689],[-9.27774,32.196601],[-9.366119,32.026313],[-9.667307,31.731147],[-9.847524,31.402411],[-9.812896,30.827135],[-9.888539,30.648261],[-9.700063,30.542711],[-9.611643,30.404364],[-9.655141,30.126899],[-9.820221,29.838935],[-10.052968,29.599921],[-10.248402,29.299384],[-10.573801,28.990424],[-11.0631,28.752387],[-11.485585,28.325629],[-12.061431,28.089016],[-12.933095,27.938707],[-13.178254,27.662491],[-8.682385,27.661439],[-8.667606,28.711685],[-8.368451,28.916531],[-8.036326,29.099853],[-7.653611,29.376193],[-7.34961,29.383439],[-7.146934,29.509238],[-6.783515,29.446339],[-6.699649,29.516227],[-6.27333,29.579127],[-5.756156,29.614071],[-5.539503,29.523216],[-5.176083,29.97749],[-4.875564,30.180166],[-4.623966,30.284999],[-4.372368,30.508641],[-4.155714,30.585519],[-3.834228,30.627452],[-3.645529,30.711317],[-3.554674,30.955927],[-3.815189,31.337158],[-3.673484,31.389234],[-3.659507,31.647821],[-2.827836,31.794586],[-2.938731,32.048639],[-2.516147,32.1322],[-1.210335,32.08967],[-1.244131,32.356915],[-1.031999,32.4944],[-1.423345,32.742395],[-1.558789,32.93365],[-1.499516,33.060205],[-1.674234,33.237972],[-1.617338,33.554439],[-1.746788,33.702388],[-1.669635,34.079213],[-1.809626,34.372451],[-1.702966,34.479679],[-1.871121,34.596649],[-1.769526,34.741343],[-2.193789,35.003601],[-2.222564,35.089301],[-2.856068,35.131293],[-2.963768,35.286219],[-3.36205,35.194525],[-3.699574,35.290839],[-3.919342,35.266832],[-4.347646,35.150133],[-4.770497,35.241034],[-5.066274,35.417467],[-5.24942,35.584621],[-5.340728,35.847357]]]}</t>
  </si>
  <si>
    <t>{"type":"Polygon","coordinates":[[[-83.644358,10.92593],[-83.663028,10.807016],[-83.917276,10.713482],[-84.009234,10.789446],[-84.191601,10.78172],[-84.355466,10.994627],[-84.4382,10.952201],[-84.676455,11.070411],[-84.9314,10.941891],[-85.508626,11.152421],[-85.701736,11.08088],[-85.710561,10.92829],[-85.631744,10.621161],[-85.874989,10.355048],[-85.663808,9.900092],[-85.299306,9.80801],[-85.117828,9.555447],[-85.062611,9.66531],[-84.864613,9.829169],[-84.959584,9.946479],[-85.186147,10.035834],[-85.089874,10.17239],[-84.898101,10.015326],[-84.733632,9.966946],[-84.634552,9.783393],[-84.678375,9.651028],[-84.535024,9.521308],[-84.208363,9.464993],[-84.1787,9.397773],[-83.91808,9.294745],[-83.634755,9.044094],[-83.575429,8.788275],[-83.736806,8.592719],[-83.575592,8.444973],[-83.287384,8.376736],[-83.287384,8.541815],[-83.404775,8.589016],[-83.383656,8.739814],[-83.102447,8.548041],[-83.150868,8.369289],[-82.968495,8.221218],[-82.897629,8.034748],[-82.943666,8.248567],[-83.052109,8.327632],[-82.848297,8.465169],[-82.92297,8.756159],[-82.719365,8.921524],[-82.939377,9.059577],[-82.941703,9.456349],[-82.847471,9.600655],[-82.601103,9.548669],[-82.562837,9.538695],[-82.78775,9.672756],[-83.026031,10.005032],[-83.203725,10.12934],[-83.466176,10.494534],[-83.644358,10.92593]]]}</t>
  </si>
  <si>
    <t>{"type":"Polygon","coordinates":[[[-85.701736,11.08088],[-85.508626,11.152421],[-84.9314,10.941891],[-84.676455,11.070411],[-84.4382,10.952201],[-84.355466,10.994627],[-84.191601,10.78172],[-84.009234,10.789446],[-83.926578,10.714903],[-83.663028,10.807016],[-83.644358,10.92593],[-83.752065,10.982245],[-83.867909,11.273668],[-83.761057,11.557115],[-83.651723,11.619371],[-83.761301,12.035346],[-83.617014,12.348049],[-83.733713,12.362982],[-83.774648,12.533515],[-83.541331,12.580634],[-83.50768,12.902777],[-83.568593,13.242906],[-83.559153,13.415839],[-83.431264,13.956732],[-83.186594,14.347642],[-83.322174,14.913886],[-83.130444,14.997012],[-83.390306,15.03097],[-83.705015,14.838527],[-84.040757,14.76034],[-84.482694,14.619471],[-84.699321,14.674687],[-84.792132,14.82106],[-84.904219,14.816978],[-85.029637,14.588956],[-85.527953,14.050901],[-85.727347,13.965014],[-85.824162,13.847683],[-86.020197,14.055164],[-86.09673,14.044079],[-86.340126,13.756655],[-86.541664,13.782131],[-86.766198,13.74526],[-86.7493,13.261285],[-86.910789,13.239581],[-86.922932,13.086386],[-87.035045,12.979777],[-87.314036,12.981553],[-87.392486,12.913398],[-87.583852,13.057318],[-87.670929,12.8935],[-87.097808,12.433539],[-86.772572,12.197414],[-86.496368,11.759426],[-85.928009,11.310736],[-85.701736,11.08088]]]}</t>
  </si>
  <si>
    <t>{"type":"Polygon","coordinates":[[[18.626387,3.476869],[18.472081,3.632053],[18.248529,3.574899],[17.842146,3.540147],[17.793156,3.617506],[17.586761,3.632234],[17.458913,3.708276],[17.197224,3.58172],[16.833008,3.522861],[16.686351,3.542214],[16.598501,3.501674],[16.465485,3.156501],[16.479128,2.836314],[16.207723,2.22307],[16.159251,2.18209],[16.12039,2.203329],[16.085767,2.149172],[16.06489,1.97895],[16.159044,1.734805],[16.069851,1.654551],[15.706772,1.931976],[15.48291,1.97585],[15.337389,1.92146],[15.212642,2.039618],[15.074873,1.979364],[14.54705,2.166536],[13.294568,2.161058],[13.162173,1.899833],[13.129617,1.592462],[13.37694,1.294444],[13.543442,1.283489],[13.794744,1.434436],[14.14449,1.391622],[14.252184,1.330824],[14.28288,1.130113],[14.468088,0.913227],[14.447624,0.81623],[14.231823,0.542552],[14.075967,0.539451],[13.871225,0.196423],[13.921145,-0.052967],[13.831228,-0.205413],[14.095398,-0.276623],[14.159683,-0.455113],[14.320603,-0.444468],[14.489999,-0.600944],[14.457133,-0.856122],[14.391814,-1.023347],[14.465814,-1.224369],[14.463127,-1.54869],[14.406696,-1.735552],[14.397291,-1.906808],[14.245053,-1.974814],[14.233787,-2.134494],[14.148004,-2.224824],[14.234407,-2.354946],[14.090023,-2.498606],[13.8458,-2.466567],[13.906158,-2.359803],[13.743171,-2.09708],[13.603386,-2.320012],[13.458899,-2.441039],[13.025024,-2.338202],[12.907098,-2.195369],[12.804572,-1.919107],[12.632386,-1.825159],[12.426921,-1.88407],[12.499784,-2.09553],[12.45927,-2.329934],[12.062292,-2.414994],[11.938372,-2.329107],[11.756057,-2.415097],[11.566198,-2.329727],[11.636788,-2.833263],[11.778381,-3.005655],[11.687534,-3.17102],[11.944366,-3.303208],[11.824994,-3.571202],[11.687638,-3.69874],[11.569815,-3.54495],[11.212524,-3.697293],[11.114016,-3.936856],[11.358246,-4.111912],[11.401403,-4.221366],[11.806409,-4.577118],[11.82021,-4.7848],[12.009608,-5.019631],[12.130815,-4.912929],[12.235201,-4.803995],[12.387026,-4.605454],[12.623808,-4.559255],[12.761681,-4.391204],[12.869891,-4.411978],[13.073703,-4.635323],[13.18212,-4.686069],[13.35875,-4.794797],[13.591397,-4.779397],[13.712475,-4.685656],[13.714956,-4.453009],[13.944502,-4.498071],[14.021087,-4.415388],[14.387059,-4.277102],[14.469742,-4.429341],[14.350783,-4.559049],[14.519868,-4.841305],[14.672727,-4.899907],[14.831167,-4.815054],[14.931005,-4.646899],[15.20396,-4.339011],[15.458932,-4.21385],[15.533759,-4.057994],[15.912134,-3.917434],[16.225603,-3.313233],[16.177028,-2.882459],[16.225603,-2.635239],[16.174857,-2.303062],[16.194598,-2.182036],[16.513958,-1.887377],[16.833215,-1.269017],[17.022557,-1.097038],[17.308018,-1.014976],[17.749541,-0.523429],[17.716365,-0.195801],[17.854031,0.241072],[17.945498,0.377291],[17.893202,0.607664],[17.86664,1.016632],[17.956247,1.171661],[18.071382,1.551457],[18.072416,2.160024],[18.233026,2.502587],[18.393223,2.713686],[18.528409,3.064775],[18.613055,3.128182],[18.626387,3.476869]]]}</t>
  </si>
  <si>
    <t>Republic of the Congo</t>
  </si>
  <si>
    <t>{"type":"Polygon","coordinates":[[[18.626387,3.476869],[18.613055,3.128182],[18.528409,3.064775],[18.393223,2.713686],[18.233026,2.502587],[18.072416,2.160024],[18.071382,1.551457],[17.956247,1.171661],[17.86664,1.016632],[17.893202,0.607664],[17.945498,0.377291],[17.854031,0.241072],[17.716365,-0.195801],[17.749541,-0.523429],[17.308018,-1.014976],[17.022557,-1.097038],[16.833215,-1.269017],[16.513958,-1.887377],[16.194598,-2.182036],[16.174857,-2.303062],[16.225603,-2.635239],[16.177028,-2.882459],[16.225603,-3.313233],[15.912134,-3.917434],[15.533759,-4.057994],[15.458932,-4.21385],[15.20396,-4.339011],[14.931005,-4.646899],[14.831167,-4.815054],[14.672727,-4.899907],[14.519868,-4.841305],[14.350783,-4.559049],[14.469742,-4.429341],[14.387059,-4.277102],[14.021087,-4.415388],[13.944502,-4.498071],[13.714956,-4.453009],[13.712475,-4.685656],[13.591397,-4.779397],[13.35875,-4.794797],[13.18212,-4.686069],[13.065331,-4.663952],[12.802918,-4.739813],[12.550427,-5.024188],[12.508983,-5.726264],[12.210541,-5.763442],[12.449498,-6.051928],[12.722607,-5.979263],[12.896169,-5.814548],[13.342524,-5.890595],[13.380454,-5.856386],[13.943572,-5.841606],[14.02119,-5.872509],[14.576609,-5.904651],[16.315727,-5.854629],[16.597364,-5.924702],[16.61111,-6.089756],[16.726762,-6.189182],[16.706091,-6.465031],[16.768103,-6.708323],[16.914967,-6.864076],[16.945663,-7.204624],[17.315976,-7.753634],[17.600197,-8.098523],[17.867984,-8.044469],[18.098151,-8.109271],[18.192719,-7.996927],[18.507635,-7.997547],[18.738525,-7.932331],[18.773768,-8.001991],[19.355542,-8.001991],[19.38138,-7.703921],[19.513155,-7.479439],[19.476361,-7.315935],[19.521836,-7.001949],[20.294296,-7.001949],[20.319514,-6.918543],[20.611486,-6.915959],[20.520535,-7.286376],[21.784954,-7.283379],[21.854097,-7.585996],[21.770485,-7.806758],[21.753948,-7.99734],[21.857301,-8.156917],[21.943911,-8.455917],[21.859885,-8.846384],[21.851617,-9.233751],[21.791982,-9.406143],[21.878902,-9.657084],[22.055842,-9.875365],[22.159918,-9.931486],[22.313397,-10.368565],[22.319495,-10.761306],[22.165499,-10.85236],[22.243841,-11.078289],[22.23764,-11.249545],[22.440315,-11.146915],[22.500983,-11.042426],[22.727739,-11.096789],[23.014336,-11.102474],[23.455963,-10.960984],[23.833718,-11.028473],[23.927976,-10.945377],[23.948646,-10.881505],[24.00146,-10.873444],[24.114218,-10.919229],[24.124243,-11.043252],[24.370533,-11.1002],[24.392237,-11.279104],[24.293948,-11.3992],[24.490939,-11.461522],[24.564733,-11.444675],[24.712527,-11.326026],[25.184023,-11.246651],[25.279004,-11.396306],[25.344943,-11.642182],[25.850701,-11.793801],[25.981132,-11.903045],[26.16665,-11.902425],[26.717418,-12.013012],[26.947688,-11.909143],[27.023756,-11.59557],[27.180129,-11.569629],[27.234182,-11.809097],[27.420734,-11.921959],[27.52047,-12.179617],[27.638189,-12.293615],[27.856676,-12.262403],[27.958686,-12.367823],[28.322488,-12.4411],[28.512295,-12.668373],[28.542836,-12.885621],[28.707994,-12.889755],[28.903434,-13.162296],[28.993971,-13.395925],[29.184141,-13.436853],[29.574401,-13.225393],[29.617396,-13.421247],[29.782244,-13.455663],[29.799297,-12.154089],[29.474252,-12.242662],[29.446554,-12.33506],[29.035106,-12.378882],[28.944672,-12.206076],[28.592652,-11.900461],[28.507851,-11.872763],[28.357008,-11.446949],[28.439587,-11.348247],[28.476794,-11.077979],[28.554412,-10.834996],[28.699622,-10.643174],[28.634924,-10.51946],[28.631255,-9.715582],[28.515964,-9.378341],[28.35246,-9.271991],[28.59906,-9.096395],[28.893099,-8.765769],[28.889172,-8.483099],[30.752107,-8.194124],[30.654955,-7.92737],[30.441635,-7.596331],[30.29446,-7.149433],[30.090855,-6.890018],[29.707003,-6.619336],[29.537711,-6.312378],[29.476113,-6.002113],[29.612435,-5.704354],[29.32377,-4.920164],[29.410897,-4.502308],[29.33948,-4.093237],[29.215043,-3.899864],[29.206672,-3.334524],[29.234629,-3.046583],[29.049058,-2.827475],[29.028595,-2.744896],[28.891342,-2.652705],[28.857236,-2.518346],[28.866331,-2.391946],[29.134841,-2.197746],[29.130501,-1.843349],[29.342787,-1.516547],[29.437407,-1.506212],[29.577915,-1.38839],[29.554661,-0.928573],[29.610781,-0.863977],[29.629385,-0.442401],[29.714341,-0.007492],[29.839605,0.358481],[29.940477,0.498317],[29.947298,0.824602],[30.154831,0.90868],[30.238857,1.136004],[30.478274,1.238634],[30.681724,1.500349],[31.025837,1.778239],[31.271455,2.102999],[31.177559,2.30291],[30.87179,2.332055],[30.710559,2.445123],[30.853393,2.853367],[30.743839,3.055474],[30.91003,3.393412],[30.839543,3.490202],[30.693351,3.63195],[30.562868,3.694866],[30.525247,3.867543],[30.189351,3.95609],[29.930348,4.308653],[29.787825,4.368804],[29.796713,4.556028],[29.457612,4.669535],[29.303927,4.387149],[29.173495,4.348004],[28.98622,4.495928],[28.638644,4.432082],[28.381502,4.275296],[28.303161,4.352242],[28.177587,4.347229],[28.014031,4.550033],[27.772444,4.595819],[27.685938,4.797899],[27.640979,4.890943],[27.43634,5.013158],[27.441301,5.070725],[27.073675,5.203327],[26.867073,5.037549],[26.739432,5.094393],[26.502547,5.047471],[26.390616,5.149015],[26.12996,5.258879],[26.026917,5.189969],[25.826103,5.194697],[25.543743,5.37528],[25.36365,5.310556],[25.307633,5.032278],[24.958094,4.99135],[24.730614,4.917505],[24.396371,5.122298],[24.152768,4.902596],[23.816665,4.820611],[23.448315,4.659407],[23.264864,4.635067],[23.168746,4.73811],[22.898374,4.823583],[22.78603,4.724648],[22.689498,4.491665],[22.510491,4.19127],[22.303269,4.128716],[22.001478,4.244652],[21.737308,4.293382],[21.538147,4.244652],[20.871521,4.453373],[20.580273,4.415003],[20.452322,4.528924],[20.338944,4.771906],[19.82466,5.096977],[19.568759,5.15519],[19.408975,5.130386],[19.08331,4.90934],[18.828235,4.559981],[18.753304,4.400611],[18.541948,4.327851],[18.646541,4.045982],[18.593004,3.709775],[18.626387,3.476869]]]}</t>
  </si>
  <si>
    <t>Democratic Republic of the Congo</t>
  </si>
  <si>
    <t>{"type":"Polygon","coordinates":[[[90.29147,28.261351],[90.225591,28.358399],[90.07086,28.34523],[89.873615,28.300599],[89.755844,28.184379],[89.579421,28.14464],[89.336025,27.869075],[89.22492,27.807813],[89.124655,27.614852],[88.978366,27.530283],[88.997019,27.330869],[88.730067,27.150954],[88.851713,26.945437],[89.021574,26.912674],[89.096504,26.821413],[89.212828,26.813041],[89.341657,26.854331],[89.442891,26.797022],[89.609806,26.712221],[89.834961,26.731548],[89.890409,26.714856],[90.127191,26.751392],[90.17742,26.832058],[90.348831,26.896654],[90.587783,26.780072],[91.062069,26.804567],[91.296577,26.774594],[91.87866,26.803016],[91.975088,26.846631],[92.072757,26.887766],[92.066969,26.994943],[91.987904,27.122273],[92.088776,27.29234],[91.997309,27.448662],[91.975088,27.472433],[91.750089,27.416157],[91.59506,27.546382],[91.573252,27.619711],[91.626686,27.716423],[91.637951,27.939743],[91.194671,28.070587],[91.051941,27.96279],[90.90952,28.032657],[90.667468,28.090328],[90.587726,28.233298],[90.29147,28.261351]]]}</t>
  </si>
  <si>
    <t>{"type":"Polygon","coordinates":[[[33.419334,52.338331],[33.196506,52.368949],[32.908978,52.241102],[32.35356,52.321588],[32.277699,52.102661],[31.910383,52.029073],[31.858706,52.09987],[31.474854,52.117776],[31.304425,52.097493],[31.228977,52.03822],[30.941243,51.993804],[30.741668,51.897919],[30.52256,51.562719],[30.64555,51.36746],[30.355129,51.305267],[30.14863,51.48443],[29.828649,51.429963],[29.637756,51.490889],[29.319946,51.365574],[29.160421,51.603311],[28.799875,51.532618],[28.333857,51.52838],[27.831252,51.612923],[27.267462,51.587498],[27.151086,51.756764],[26.854774,51.749349],[26.407773,51.850609],[25.767915,51.928511],[25.138031,51.948949],[24.721829,51.882338],[24.39079,51.880013],[24.244132,51.718214],[23.981306,51.586],[23.749692,51.644472],[23.628666,51.531223],[23.662772,51.480192],[23.635177,51.304699],[23.863587,51.148274],[23.911749,51.00681],[24.143156,50.856432],[24.107706,50.540844],[23.981306,50.40478],[23.644169,50.312692],[23.101463,49.957107],[22.640922,49.528761],[22.737764,49.275391],[22.681747,49.161238],[22.841324,49.094886],[22.866955,49.009981],[22.539637,49.0722],[22.310297,48.681681],[22.138731,48.569595],[22.13284,48.404798],[22.271849,48.403455],[22.357116,48.243103],[22.605472,48.097039],[22.745722,48.116289],[22.877601,47.946739],[23.139083,48.098125],[23.460821,47.971337],[23.563243,48.005753],[24.008798,47.961208],[24.231006,47.897026],[24.409187,47.952061],[24.633669,47.908291],[24.896599,47.710061],[25.079947,47.742927],[25.261744,47.898576],[26.173058,47.993144],[26.30349,48.212045],[26.679797,48.330178],[26.777518,48.36617],[27.403474,48.411491],[27.627026,48.451256],[27.78526,48.441566],[28.216965,48.208144],[28.357731,48.238607],[28.799255,48.111793],[28.950356,47.934801],[29.123989,47.975987],[29.238608,47.756001],[29.117426,47.533327],[29.409553,47.279751],[29.556573,47.324038],[29.558691,46.94574],[29.928178,46.809754],[29.949675,46.578863],[30.08114,46.374199],[29.828132,46.339395],[29.480867,46.425152],[29.200677,46.35712],[29.184244,46.538039],[28.945809,46.454788],[29.015365,46.182609],[28.956868,46.001379],[28.74024,45.953217],[28.738276,45.837565],[28.474003,45.657938],[28.502012,45.508748],[28.270501,45.521512],[28.286418,45.421725],[28.330239,45.322919],[28.802665,45.244165],[29.322117,45.443842],[29.650262,45.346122],[29.605724,45.478176],[29.802419,45.737494],[29.990733,45.847073],[30.138438,45.81977],[30.494151,46.080471],[30.772472,46.39643],[30.790701,46.552924],[31.159516,46.628974],[31.337657,46.601264],[31.674083,46.653225],[32.24822,46.607408],[32.317556,46.464342],[32.007823,46.448961],[31.885753,46.320014],[32.262462,46.128241],[32.503429,46.076117],[32.766287,46.135688],[33.315684,46.131008],[33.693533,45.914496],[32.868175,45.630072],[32.481619,45.408881],[32.512869,45.340562],[32.899262,45.354234],[33.259613,45.156073],[33.537446,45.117377],[33.61964,44.931464],[33.516287,44.634263],[33.645356,44.425116],[33.937755,44.381049],[34.331309,44.545478],[34.469005,44.729804],[34.757009,44.820502],[35.080821,44.793769],[35.506196,45.113511],[35.847992,44.992418],[36.22462,45.007514],[36.440115,45.06745],[36.426036,45.251532],[36.598806,45.42121],[36.117931,45.457099],[35.480724,45.297797],[35.332205,45.371243],[35.044444,45.670071],[34.87436,45.926093],[34.817638,46.186225],[35.030772,46.251776],[35.209483,46.39643],[35.342133,46.335761],[35.901622,46.652737],[36.303477,46.659247],[36.400157,46.723944],[36.853689,46.800482],[37.227061,46.936998],[37.335216,46.882473],[37.546397,47.08161],[38.216645,47.103258],[38.203487,47.192314],[38.257954,47.393232],[38.293404,47.562783],[38.352935,47.607095],[38.734514,47.677143],[38.830942,47.848243],[39.733833,47.815997],[39.775587,47.85801],[39.796154,47.961363],[39.993248,48.27323],[39.835325,48.57347],[39.63172,48.586906],[39.779411,48.80772],[39.681123,49.020316],[39.918731,49.047808],[40.159543,49.333579],[39.998106,49.608239],[39.801529,49.542197],[39.557513,49.723994],[39.26089,49.74451],[39.15578,49.873598],[38.852233,49.865795],[38.356036,49.980568],[38.000398,49.899798],[37.72765,50.078701],[37.599183,50.290885],[37.415214,50.431858],[36.848634,50.323699],[36.594386,50.20443],[36.269031,50.281376],[36.105837,50.42111],[35.83743,50.423228],[35.69687,50.345145],[35.425258,50.500485],[35.468873,50.668536],[35.278084,50.992651],[35.078716,51.207625],[34.674917,51.167679],[34.308737,51.33462],[34.089113,51.666615],[34.41271,51.777693],[34.096244,51.951817],[34.062551,52.050209],[34.07361,52.139558],[34.038883,52.18648],[33.778951,52.360061],[33.510078,52.287533],[33.419334,52.338331]]]}</t>
  </si>
  <si>
    <t>{"type":"Polygon","coordinates":[[[23.594559,51.843297],[23.628666,51.809759],[23.56035,51.754542],[23.56035,51.671963],[23.532444,51.658967],[23.56035,51.555304],[23.606238,51.517399],[23.628666,51.531223],[23.749692,51.644472],[23.981306,51.586],[24.244132,51.718214],[24.39079,51.880013],[24.721829,51.882338],[25.138031,51.948949],[25.767915,51.928511],[26.407773,51.850609],[26.854774,51.749349],[27.151086,51.756764],[27.267462,51.587498],[27.831252,51.612923],[28.333857,51.52838],[28.799875,51.532618],[29.160421,51.603311],[29.319946,51.365574],[29.637756,51.490889],[29.828649,51.429963],[30.14863,51.48443],[30.355129,51.305267],[30.64555,51.36746],[30.52256,51.562719],[30.741668,51.897919],[30.941243,51.993804],[31.228977,52.03822],[31.383076,52.117492],[31.764345,52.100568],[31.762588,52.149841],[31.682386,52.201931],[31.699439,52.251463],[31.567354,52.311382],[31.608075,52.372463],[31.480641,52.682522],[31.560843,52.787063],[31.247064,53.014388],[31.363698,53.088776],[31.378529,53.182026],[31.614018,53.209751],[31.756283,53.186574],[31.796281,53.112392],[32.117295,53.081102],[32.423633,53.204402],[32.717465,53.334937],[32.719532,53.439478],[32.429421,53.56159],[32.442133,53.713932],[32.083602,53.809637],[31.744656,53.794857],[31.822636,54.053446],[31.324682,54.229249],[31.167947,54.621577],[30.770607,54.786011],[31.005632,55.022999],[30.794275,55.285515],[30.918298,55.387783],[30.468817,55.793521],[30.200254,55.857987],[29.907817,55.843207],[29.480867,55.681099],[29.384128,55.879949],[29.444435,55.906925],[29.030765,56.024178],[28.859716,55.976455],[28.830881,55.937672],[28.73192,55.946793],[28.611462,56.088464],[28.310912,56.042679],[28.110976,56.156806],[27.92706,56.109367],[27.64501,55.922841],[27.592713,55.794244],[26.981071,55.826878],[26.822838,55.70611],[26.615615,55.687971],[26.595565,55.56803],[26.532106,55.516251],[26.450044,55.327063],[26.768629,55.300243],[26.600939,55.120823],[26.264422,55.140098],[26.138642,54.968946],[25.870234,54.938818],[25.7212,54.766736],[25.553975,54.231265],[25.206244,54.256793],[24.821358,54.019908],[24.705603,53.964201],[24.377871,53.886841],[24.169615,53.95893],[23.627116,53.89821],[23.485625,53.939293],[23.590942,53.611251],[23.893663,53.151951],[23.922498,52.742596],[23.868961,52.670042],[23.392298,52.509638],[23.165645,52.289393],[23.487693,52.181622],[23.676415,51.994088],[23.594559,51.843297]]]}</t>
  </si>
  <si>
    <t>{"type":"Polygon","coordinates":[[[16.487071,-28.572931],[16.803863,-28.366123],[16.768723,-28.265354],[16.892953,-28.082626],[17.076404,-28.026815],[17.21314,-28.232074],[17.345742,-28.22763],[17.324244,-28.470509],[17.628722,-28.764135],[17.913252,-28.781291],[18.166467,-28.901904],[18.745656,-28.839892],[18.954533,-28.866661],[19.120207,-28.957508],[19.288362,-28.883094],[19.265935,-28.742637],[19.45507,-28.705223],[19.568759,-28.531177],[19.981653,-28.422347],[19.978346,-22.000671],[20.97198,-22.000671],[20.984796,-21.963981],[20.975081,-18.319346],[21.475722,-18.299502],[22.981367,-18.020036],[23.292769,-17.998952],[23.395812,-18.191395],[23.501542,-18.23749],[23.57916,-18.467864],[23.715792,-18.419081],[23.915987,-18.201213],[24.218294,-18.012595],[24.421589,-17.956474],[24.564423,-18.052799],[24.730717,-17.891878],[24.953339,-17.788422],[25.259781,-17.794107],[25.036952,-17.5812],[24.684415,-17.49242],[24.571244,-17.533451],[24.220464,-17.4795],[21.386839,-18.014455],[21.161323,-17.930636],[20.806202,-18.031405],[20.565494,-17.985206],[20.336154,-17.854878],[20.03426,-17.895909],[19.672628,-17.842682],[19.421274,-17.859426],[19.246608,-17.804028],[19.020575,-17.822322],[18.761986,-17.747701],[18.453581,-17.389893],[14.207432,-17.388033],[13.980573,-17.423587],[13.521324,-17.1219],[13.479776,-17.010278],[13.166307,-16.951057],[12.887151,-17.029812],[12.56717,-17.234554],[12.242642,-17.224839],[12.170709,-17.149185],[11.942092,-17.180501],[11.82241,-17.264423],[11.717621,-17.546319],[11.849082,-18.143183],[11.937348,-18.23211],[12.031889,-18.50535],[12.286876,-18.697686],[12.567393,-19.102309],[12.7046,-19.410821],[13.005382,-19.935479],[13.177745,-20.189223],[13.397634,-20.849298],[13.831716,-21.456476],[13.952322,-21.783949],[14.291352,-22.134454],[14.508556,-22.548028],[14.529307,-22.90016],[14.410167,-22.970798],[14.491954,-23.309177],[14.434337,-23.415216],[14.495291,-23.578546],[14.513927,-23.892267],[14.459239,-24.098321],[14.612315,-24.445733],[14.601899,-24.562433],[14.780772,-24.803399],[14.853282,-25.064223],[14.80128,-25.262791],[14.879568,-25.53867],[14.840343,-25.751723],[14.979015,-26.05877],[14.966319,-26.335219],[15.105642,-26.420587],[15.168712,-26.592218],[15.083018,-26.695245],[15.228526,-26.945571],[15.295258,-27.322442],[15.520681,-27.633722],[15.747813,-28.024591],[16.04363,-28.257094],[16.346853,-28.556085],[16.487071,-28.572931]]]}</t>
  </si>
  <si>
    <t>{"type":"Polygon","coordinates":[[[19.981447,-24.752493],[19.981653,-28.422347],[19.568759,-28.531177],[19.45507,-28.705223],[19.265935,-28.742637],[19.288362,-28.883094],[19.120207,-28.957508],[18.954533,-28.866661],[18.745656,-28.839892],[18.166467,-28.901904],[17.913252,-28.781291],[17.628722,-28.764135],[17.324244,-28.470509],[17.345742,-28.22763],[17.21314,-28.232074],[17.076404,-28.026815],[16.892953,-28.082626],[16.768723,-28.265354],[16.803863,-28.366123],[16.487071,-28.572931],[16.600352,-28.857517],[16.824067,-29.101007],[17.007823,-29.539239],[17.085704,-29.833754],[17.281993,-30.347752],[17.745291,-31.128839],[18.196788,-31.697361],[18.276866,-31.892673],[18.349376,-32.260349],[18.296397,-32.608575],[18.118826,-32.773045],[17.905935,-32.725844],[17.843028,-32.823337],[17.901866,-33.036879],[18.040863,-33.101658],[18.146169,-33.35589],[18.307384,-33.479262],[18.484386,-33.843927],[18.314789,-34.029067],[18.3838,-34.218683],[18.555024,-34.073826],[18.800059,-34.089532],[18.817638,-34.376886],[19.08839,-34.342706],[19.290375,-34.409112],[19.398692,-34.601821],[19.653168,-34.774102],[19.858409,-34.749688],[20.015636,-34.818943],[20.482677,-34.470473],[20.913422,-34.360447],[21.305919,-34.424574],[21.537608,-34.348891],[21.702647,-34.390558],[21.894542,-34.336033],[21.946951,-34.223728],[22.1692,-34.083185],[22.583669,-33.994073],[22.936046,-34.082696],[23.408376,-34.11004],[23.635509,-33.979669],[24.163097,-34.054783],[24.478526,-34.15781],[24.834158,-34.205662],[24.952891,-33.985121],[25.192638,-33.962172],[25.410492,-34.032973],[25.614919,-33.934991],[25.679047,-33.79518],[25.955251,-33.71087],[26.476085,-33.764255],[27.100922,-33.525323],[27.732677,-33.108819],[27.897146,-33.039972],[28.155528,-32.788507],[28.548595,-32.562433],[28.870372,-32.287042],[29.411632,-31.677504],[29.619884,-31.586033],[30.062755,-31.238702],[30.392345,-30.847101],[30.890636,-30.050063],[31.058279,-29.895929],[31.055512,-29.789809],[31.365001,-29.332615],[31.782725,-28.94964],[32.012055,-28.866469],[32.3921,-28.535333],[32.550548,-28.171563],[32.676524,-27.520685],[32.865245,-27.017348],[32.893077,-26.846124],[32.352216,-26.860272],[31.990068,-26.808285],[31.942112,-27.10067],[31.96826,-27.316264],[31.52653,-27.31089],[31.141954,-27.196478],[30.80244,-26.808905],[30.804559,-26.397457],[30.969871,-26.209148],[31.119836,-25.910045],[31.401473,-25.735999],[31.834573,-25.982082],[31.949243,-25.958104],[31.905835,-25.812997],[31.995752,-25.636884],[31.986554,-24.423108],[31.869455,-24.163795],[31.850438,-23.930631],[31.755198,-23.857767],[31.642285,-23.587861],[31.527615,-23.45681],[31.536349,-23.156983],[31.288922,-22.39734],[30.83789,-22.282308],[30.334975,-22.344733],[30.13509,-22.293574],[29.779246,-22.136374],[29.661424,-22.126452],[29.53182,-22.172444],[29.248219,-22.179265],[29.038723,-22.223914],[28.967926,-22.38039],[28.84659,-22.449946],[28.816825,-22.492941],[28.623865,-22.562808],[28.301817,-22.603839],[27.937498,-22.963817],[27.930057,-23.057041],[27.608009,-23.216721],[27.548892,-23.360795],[27.349989,-23.391491],[26.96717,-23.718706],[26.839168,-24.265598],[26.531176,-24.458661],[26.404362,-24.632811],[26.278788,-24.62847],[25.868374,-24.748152],[25.835198,-25.016353],[25.587254,-25.61952],[25.458425,-25.711194],[25.177822,-25.763284],[25.013284,-25.743027],[24.828903,-25.826019],[24.338907,-25.751812],[24.183464,-25.625928],[23.924772,-25.629236],[23.45927,-25.282177],[23.030666,-25.299437],[22.844631,-25.481131],[22.708825,-25.891028],[22.661593,-26.020943],[22.545114,-26.207391],[22.248285,-26.346918],[22.057702,-26.617599],[21.780613,-26.678164],[21.664548,-26.863062],[21.42663,-26.822651],[21.122462,-26.865336],[20.907695,-26.800017],[20.690757,-26.891794],[20.61469,-26.753198],[20.622544,-26.427533],[20.841446,-26.131324],[20.79411,-25.893922],[20.637944,-25.620347],[20.612002,-25.431005],[20.364886,-25.0332],[20.107847,-24.880341],[19.981447,-24.752493]],[[28.980846,-28.909035],[29.316846,-29.147367],[29.435908,-29.342394],[29.1613,-29.666922],[29.144246,-29.919723],[28.795637,-30.089428],[28.383879,-30.144205],[28.125394,-30.457261],[28.078782,-30.658799],[27.743608,-30.600302],[27.452102,-30.310087],[27.366164,-30.311017],[27.022412,-29.616176],[27.350247,-29.480267],[27.45329,-29.291648],[27.61297,-29.133828],[27.747432,-28.908622],[28.013566,-28.878443],[28.154953,-28.70233],[28.634303,-28.570761],[28.699519,-28.68848],[28.980846,-28.909035]]]}</t>
  </si>
  <si>
    <t>{"type":"Polygon","coordinates":[[[-63.017569,18.033391],[-63.010732,18.040839],[-63.011098,18.070746],[-63.017934,18.100531],[-63.017649,18.122138],[-63.031402,18.121894],[-63.052113,18.116848],[-63.070872,18.110012],[-63.079091,18.104193],[-63.083811,18.087958],[-63.096099,18.078803],[-63.113759,18.074652],[-63.143625,18.074164],[-63.14684,18.070299],[-63.14387,18.064683],[-63.134348,18.059475],[-63.130523,18.060248],[-63.115305,18.065375],[-63.107004,18.066962],[-63.107004,18.06212],[-63.085886,18.058511],[-63.017569,18.033391]]]}</t>
  </si>
  <si>
    <t>Saint Martin</t>
  </si>
  <si>
    <t>{"type":"Polygon","coordinates":[[[-63.107004,18.06212],[-63.107004,18.059475],[-63.118886,18.0515],[-63.112172,18.043036],[-63.097646,18.035956],[-63.030629,18.01911],[-63.017569,18.033391],[-63.085886,18.058511],[-63.107004,18.06212]]]}</t>
  </si>
  <si>
    <t>Sint Maarten</t>
  </si>
  <si>
    <t>{"type":"MultiPolygon","coordinates":[[[[56.077397,26.061048],[56.183475,26.014537],[56.145131,25.670837],[56.279055,25.627446],[56.273774,25.709133],[56.453298,25.94717],[56.462169,26.331855],[56.212413,26.207831],[56.077397,26.061048]]],[[[56.383311,24.978217],[56.031546,24.754149],[56.029272,24.861171],[56.005604,24.956178],[55.935428,24.977727],[55.829388,24.921167],[55.788667,24.855202],[55.818226,24.643381],[55.759831,24.558528],[55.807373,24.340789],[55.755697,24.230331],[55.933154,24.220719],[55.997853,24.08127],[55.807063,24.007476],[55.456801,23.963164],[55.538346,23.770049],[55.22591,23.121251],[55.186843,22.703577],[55.637565,21.97897],[54.97838,19.995421],[51.978615,18.995638],[52.721464,17.29817],[52.801562,17.267423],[53.090343,16.642401],[53.338634,16.734809],[53.615408,16.75788],[53.753184,16.867743],[53.98113,16.908759],[54.084972,17.011135],[54.592052,17.038479],[54.79184,16.951402],[55.026866,17.011135],[55.260265,17.23428],[55.300792,17.416815],[55.228201,17.538764],[55.44516,17.84101],[56.031098,17.943427],[56.356293,17.940009],[56.548839,18.189846],[56.641124,18.559272],[56.807791,18.745592],[57.20753,18.90998],[57.709727,18.943996],[57.839854,19.029975],[57.750662,19.268052],[57.773936,19.409654],[57.68922,19.728176],[57.81365,19.976996],[57.85613,20.260647],[58.090831,20.56684],[58.264171,20.587633],[58.275564,20.368476],[58.518565,20.416815],[58.591807,20.643948],[58.854259,21.065619],[59.054373,21.277086],[59.344249,21.444729],[59.497895,21.756334],[59.645274,21.925849],[59.811778,22.237372],[59.82488,22.508857],[59.535492,22.583075],[59.297537,22.792711],[59.23227,22.94302],[59.087901,23.048407],[58.762055,23.54206],[58.584158,23.646959],[58.317231,23.620917],[58.131602,23.713324],[57.887706,23.720852],[57.151541,23.953559],[56.939464,24.115912],[56.611176,24.496324],[56.383311,24.978217]]],[[[58.906261,20.626044],[58.648204,20.368842],[58.785167,20.279527],[58.906261,20.626044]]]]}</t>
  </si>
  <si>
    <t>{"type":"Polygon","coordinates":[[[70.958955,40.238372],[71.201008,40.263848],[71.253821,40.324413],[71.707178,40.144269],[72.165858,40.454431],[72.394061,40.389422],[72.351893,40.601967],[72.625468,40.5105],[72.783908,40.669663],[73.118048,40.782938],[73.00343,40.870168],[72.658231,40.867171],[72.395198,41.022045],[72.165135,40.999359],[72.158417,41.187875],[71.871613,41.194489],[71.745212,41.45282],[71.585532,41.323525],[71.418772,41.3474],[71.416085,41.127362],[71.18013,41.108138],[70.828524,41.249111],[70.66781,41.471372],[70.453198,41.405484],[70.169288,41.578342],[70.453663,41.71208],[70.648948,41.887393],[70.814003,41.919535],[71.253201,42.197555],[71.045772,42.29096],[70.842373,42.192542],[70.734266,42.197296],[70.57903,42.016248],[70.470199,42.091618],[70.357907,42.06224],[70.1111,41.825975],[69.912404,41.712856],[69.624566,41.66831],[69.036178,41.374013],[69.031217,41.208752],[68.773766,41.087261],[68.570884,40.913524],[68.61424,40.609099],[68.461743,40.584656],[67.990919,40.811102],[68.120575,40.965304],[67.937434,41.20038],[66.73296,41.158057],[66.602632,41.493799],[66.504137,41.993484],[66.008663,42.002657],[66.101267,42.990323],[65.795239,42.877203],[65.51691,43.297229],[65.271447,43.417015],[64.922941,43.719115],[64.426744,43.547033],[63.208007,43.627467],[62.026115,43.480629],[61.161672,44.168106],[61.036305,44.382822],[58.554906,45.557169],[55.975839,44.994361],[55.978422,41.321717],[57.029521,41.262599],[57.161399,41.367967],[57.019599,41.465946],[56.950146,41.86605],[57.382264,42.163629],[57.850453,42.191431],[58.016024,42.499707],[58.325049,42.431856],[58.258283,42.689514],[58.534546,42.654503],[58.587876,42.791188],[58.89442,42.547843],[59.146084,42.526759],[59.258429,42.347545],[59.426481,42.286774],[59.866351,42.304215],[60.028201,42.199518],[59.997195,42.010615],[60.252684,41.780061],[60.049182,41.753499],[60.16473,41.584956],[60.094244,41.389516],[60.478096,41.212111],[60.860295,41.252987],[61.281355,41.157282],[61.43318,41.300323],[61.654355,41.249421],[61.979297,40.998842],[62.036812,40.736326],[62.191842,40.499028],[62.353279,40.430402],[62.452808,40.009239],[62.593161,39.890228],[63.477551,39.402919],[63.709268,39.190891],[64.150585,38.949458],[64.337344,38.970956],[64.634897,38.744148],[64.977718,38.61227],[65.205301,38.449644],[65.60414,38.237409],[65.876681,38.272962],[66.231078,38.148784],[66.645782,37.945902],[66.518813,37.782708],[66.519588,37.36418],[67.005915,37.384386],[67.259129,37.185147],[67.503145,37.281963],[67.780544,37.188868],[67.820645,37.303306],[67.829224,37.527943],[68.248733,37.948951],[68.35622,38.212604],[68.183724,38.335491],[68.055153,38.536305],[68.100938,38.979276],[67.690524,38.989611],[67.66758,39.131773],[67.35008,39.219829],[67.491156,39.490097],[67.717603,39.623371],[68.337565,39.527924],[68.600339,39.642853],[68.626178,39.84961],[69.019229,40.232067],[69.197926,40.182975],[69.312699,40.34281],[69.198442,40.566517],[69.314198,40.729298],[69.509224,40.77467],[69.690919,40.630028],[69.803315,40.70563],[70.280392,40.877713],[70.445705,41.025921],[70.767132,40.737618],[70.477796,40.505487],[70.622128,40.199563],[70.958955,40.238372]]]}</t>
  </si>
  <si>
    <t>{"type":"Polygon","coordinates":[[[69.334558,55.385148],[69.122581,55.39786],[68.90244,55.412484],[68.700592,55.360498],[68.6053,55.195598],[68.166051,54.95613],[67.882244,54.970444],[67.698482,54.867918],[66.446517,54.710925],[65.97745,54.611706],[65.449782,54.627468],[65.19817,54.516157],[65.212949,54.343041],[64.910642,54.402727],[64.059531,54.303715],[63.897474,54.194161],[63.708648,54.250437],[63.084655,54.08564],[62.812062,54.094994],[62.412707,54.026626],[61.552759,53.992519],[61.337682,54.063161],[61.20198,53.81961],[61.007573,53.635745],[61.280734,53.542418],[61.162706,53.299151],[62.050662,53.124769],[62.094173,52.992477],[61.605573,52.94832],[61.190301,53.013148],[60.672606,52.672161],[60.803141,52.627745],[61.039922,52.334998],[60.672193,52.144338],[60.4258,52.129584],[60.138065,51.888875],[60.452051,51.805469],[60.515096,51.61791],[60.937396,51.611166],[61.02938,51.482673],[61.473798,51.425803],[61.562991,51.295526],[61.372098,50.782483],[60.718495,50.652672],[60.300433,50.684659],[60.136205,50.844495],[59.962159,50.829508],[59.815708,50.56291],[59.522806,50.474646],[59.437643,50.631123],[58.925943,50.678148],[58.550152,50.893277],[58.595007,51.023372],[57.768804,51.119672],[57.722399,50.908728],[57.334309,50.897411],[57.154475,51.099957],[56.709644,50.981592],[56.15836,50.905524],[56.078881,50.72476],[55.659992,50.530043],[55.305389,50.664971],[54.638246,51.027687],[54.67628,50.602545],[54.37976,50.619444],[54.478566,50.853486],[54.275787,50.904284],[54.11156,51.096004],[53.67386,51.219872],[53.610298,51.388415],[53.165778,51.514557],[52.944292,51.452881],[52.478843,51.504868],[52.307794,51.774541],[52.091786,51.658708],[51.869164,51.673074],[51.782296,51.492853],[51.304238,51.47164],[51.371934,51.629589],[50.925449,51.679689],[50.581698,51.635299],[50.527231,51.470089],[50.325383,51.303459],[49.98685,51.22982],[49.779059,51.102179],[49.436548,51.112333],[49.36942,50.82677],[49.144059,50.781708],[48.830435,50.596034],[48.67339,50.579549],[48.784598,49.933387],[48.429891,49.809674],[48.239308,49.864761],[47.993225,50.181796],[47.599296,50.452684],[47.392228,50.323234],[47.32231,50.2374],[47.265104,50.186343],[47.328563,50.072965],[47.177358,49.947185],[46.922593,49.86135],[46.775108,49.332545],[47.028633,49.201494],[47.020881,49.096849],[46.930034,49.004038],[46.753818,48.91407],[46.478279,48.41056],[47.098913,48.265375],[47.044239,47.986219],[47.123821,47.808039],[47.412175,47.835867],[47.649732,47.765587],[48.044488,47.769695],[48.174351,47.712851],[48.411081,47.445761],[48.525079,47.410234],[48.697265,47.100976],[49.00629,46.76911],[48.539393,46.56796],[48.819635,46.479257],[49.215831,46.380316],[49.37143,46.399359],[49.469086,46.594387],[49.817393,46.540432],[50.230968,46.72602],[50.430186,46.896715],[51.212576,47.120917],[51.527192,47.052965],[51.743907,46.926825],[52.112559,46.81273],[52.614757,46.950019],[52.919932,46.957465],[53.207774,46.695014],[53.081716,46.512437],[53.156749,46.341702],[53.04005,45.936469],[52.745616,45.639146],[52.755219,45.516791],[53.247569,45.369696],[53.108246,45.299628],[52.519298,45.408881],[51.792491,45.405463],[51.543712,45.334906],[51.415701,45.38996],[51.196544,45.065619],[50.959321,44.978827],[50.962413,44.863674],[51.234386,44.719062],[51.366222,44.560207],[51.143321,44.484768],[50.872895,44.628852],[50.311209,44.66234],[50.22462,44.567694],[50.27768,44.336493],[50.6963,44.26435],[50.847179,44.189276],[50.86085,44.025377],[50.991059,43.908108],[51.115001,43.660834],[51.314708,43.46247],[51.275727,43.154486],[51.651052,43.191392],[51.912446,42.842353],[52.1692,42.88703],[52.470876,42.826239],[52.736339,42.701361],[52.594086,42.335273],[52.402029,42.092515],[52.490977,41.902045],[52.437671,41.748876],[52.978709,42.126629],[53.412274,42.258171],[54.122618,42.337598],[54.738291,42.04821],[54.907067,41.932144],[54.950682,41.795564],[55.228391,41.472819],[55.450289,41.278877],[55.635498,41.264356],[55.978422,41.321717],[55.976149,44.995032],[58.554906,45.557169],[61.036305,44.382822],[61.161672,44.168106],[62.026115,43.480629],[63.208007,43.627467],[64.426744,43.547033],[64.922941,43.719115],[65.271447,43.417015],[65.51691,43.297229],[65.795239,42.877203],[66.101267,42.990323],[66.008663,42.002657],[66.504137,41.993484],[66.602632,41.493799],[66.73296,41.158057],[67.937434,41.20038],[68.120575,40.965304],[67.990919,40.811102],[68.461743,40.584656],[68.61424,40.609099],[68.570884,40.913524],[68.773766,41.087261],[69.031217,41.208752],[69.036178,41.374013],[69.624566,41.66831],[69.912404,41.712856],[70.1111,41.825975],[70.357907,42.06224],[70.45542,42.093737],[70.534227,42.024981],[70.610243,42.02741],[70.734266,42.197296],[70.842373,42.192542],[70.947793,42.248146],[71.00319,42.563527],[71.245449,42.747133],[71.404613,42.794883],[71.583568,42.759639],[71.847738,42.834053],[72.10488,42.750337],[72.292362,42.76106],[72.725824,42.652876],[72.874549,42.543993],[73.115051,42.550841],[73.326201,42.428677],[73.57094,43.031922],[74.213899,43.202635],[74.558167,43.115044],[74.71392,42.999883],[75.178594,42.84966],[75.620428,42.805295],[75.797161,42.936192],[76.414074,42.885497],[76.956884,42.988514],[77.178679,42.913196],[77.71384,42.907589],[78.030616,42.854672],[78.429559,42.880665],[78.992935,42.757133],[79.206359,42.656467],[79.425673,42.469605],[79.917943,42.42444],[80.16661,42.208717],[80.249086,42.204893],[80.268413,42.237966],[80.140048,42.622955],[80.227485,42.790981],[80.264899,42.823666],[80.548602,42.878469],[80.368148,43.02846],[80.618469,43.134267],[80.712727,43.458873],[80.403805,44.04894],[80.330424,44.45305],[80.492275,44.727969],[80.244745,44.815974],[79.991737,44.793649],[79.858205,44.90372],[80.103358,45.032188],[80.445353,45.104225],[80.853855,45.126497],[81.54203,45.293309],[81.765169,45.307727],[81.950119,45.144481],[82.245295,45.231814],[82.475823,45.115697],[82.614574,45.248557],[82.631989,45.415834],[82.291493,45.533191],[82.488949,45.901695],[82.568272,46.19651],[82.674364,46.331127],[82.838953,46.732446],[82.985508,46.94251],[83.021475,47.205905],[83.150356,47.211538],[83.524493,47.067102],[83.905348,46.973956],[84.663545,46.983852],[84.916036,46.850552],[85.225836,47.041574],[85.498636,47.051832],[85.65966,47.206525],[85.670357,47.384344],[85.515379,47.92028],[85.586383,48.141249],[85.783683,48.407589],[86.19203,48.418234],[86.565083,48.527323],[86.751996,48.715426],[86.709415,48.954222],[86.859483,49.105324],[87.116315,49.129767],[87.323796,49.085274],[87.271758,49.205111],[86.91302,49.338695],[86.933071,49.390113],[86.824343,49.509227],[86.775871,49.695004],[86.610196,49.795515],[86.272129,49.583641],[86.177251,49.463339],[85.614856,49.617128],[85.223614,49.595734],[84.986729,50.066971],[84.249978,50.259931],[84.101719,50.62859],[83.820496,50.868007],[83.433956,50.992651],[83.107568,50.992651],[82.975896,50.881908],[82.726454,50.900718],[82.475823,50.714012],[82.147316,50.701609],[81.744137,50.784912],[81.460226,50.730341],[81.400798,50.959113],[81.051517,50.955702],[81.022113,51.177394],[80.682754,51.302012],[80.421995,51.187574],[80.439048,50.958131],[80.021296,50.766877],[79.469805,51.492595],[79.042958,51.992512],[77.866802,53.272331],[77.612761,53.442786],[76.495206,53.992313],[76.837718,54.296894],[76.623054,54.355908],[76.23424,54.347433],[76.183804,54.251573],[75.640375,54.09887],[75.027906,53.807931],[74.772004,53.830876],[74.616458,53.680704],[74.223304,53.594611],[73.90415,53.639156],[73.39121,53.520249],[73.230599,53.572338],[73.518024,53.956036],[73.062754,53.979084],[72.942038,54.121762],[72.656164,54.042542],[72.476744,53.913403],[72.184772,54.356838],[72.066743,54.222376],[71.762472,54.247646],[71.477115,54.10967],[71.190621,54.318184],[71.147574,54.591449],[71.005981,54.774229],[70.977145,55.077983],[70.721244,55.313111],[70.213678,55.131985],[69.673866,55.33404],[69.334558,55.385148]]]}</t>
  </si>
  <si>
    <t>{"type":"Polygon","coordinates":[[[70.958955,40.238372],[70.622128,40.199563],[70.477796,40.505487],[70.767132,40.737618],[70.445705,41.025921],[70.280392,40.877713],[69.803315,40.70563],[69.717687,40.63628],[69.66012,40.638709],[69.509224,40.77467],[69.314198,40.729298],[69.198442,40.566517],[69.312699,40.34281],[69.197926,40.182975],[69.019229,40.232067],[68.626178,39.84961],[68.600339,39.642853],[68.337565,39.527924],[67.717603,39.623371],[67.491156,39.490097],[67.35008,39.219829],[67.66758,39.131773],[67.690524,38.989611],[68.100938,38.979276],[68.055153,38.536305],[68.183724,38.335491],[68.35622,38.212604],[68.248733,37.948951],[67.829224,37.527943],[67.820645,37.303306],[67.780544,37.188868],[67.87811,37.064431],[68.032725,36.925241],[68.186411,37.01831],[68.288317,37.103214],[68.985225,37.320359],[69.245675,37.103886],[69.442148,37.223621],[69.37838,37.437406],[69.508656,37.578973],[70.157867,37.541431],[70.283079,37.704831],[70.165205,37.889911],[70.470303,38.120517],[70.600011,38.347066],[70.950739,38.473053],[71.358156,38.251258],[71.258265,37.926472],[71.537059,37.944455],[71.493858,37.307543],[71.431123,37.066989],[71.552872,36.769591],[71.836576,36.699156],[72.259806,36.967305],[72.657714,37.028826],[72.79073,37.220262],[73.067509,37.315062],[73.296332,37.464949],[73.753462,37.428388],[73.709227,37.217006],[74.187647,37.338394],[74.315598,37.426916],[74.660383,37.393972],[74.892307,37.231114],[75.164125,37.400638],[74.891893,37.599205],[74.965171,37.767463],[74.880421,38.02166],[74.790711,38.081449],[74.760325,38.519975],[74.334201,38.666995],[74.123361,38.669475],[74.037269,38.598472],[73.932882,38.529665],[73.816403,38.586586],[73.680804,38.872977],[73.717185,38.918582],[73.809582,38.932663],[73.826119,38.976898],[73.607837,39.207324],[73.632642,39.448343],[73.604323,39.459608],[73.367645,39.443795],[73.167864,39.355377],[72.633737,39.394496],[72.31634,39.328815],[72.203272,39.24081],[72.049793,39.368864],[71.751207,39.274245],[71.740251,39.448343],[71.512875,39.458833],[71.459545,39.612105],[71.095898,39.51237],[70.977145,39.394909],[70.770129,39.382093],[70.622128,39.563529],[70.200655,39.619495],[70.040355,39.573606],[69.978757,39.534436],[69.669421,39.577792],[69.361637,39.552884],[69.300348,39.515625],[69.287533,39.677786],[69.226296,39.751011],[69.405355,39.896119],[69.575474,40.1036],[70.004595,40.208761],[70.525493,40.033682],[70.929293,40.170624],[70.958955,40.238372]]]}</t>
  </si>
  <si>
    <t>{"type":"Polygon","coordinates":[[[26.594531,55.666991],[26.279718,55.743239],[26.178639,55.84959],[25.661875,56.140812],[25.073125,56.197811],[24.845852,56.40493],[24.481327,56.26884],[24.138919,56.257446],[23.706697,56.354442],[22.924523,56.412113],[22.666347,56.349094],[22.094082,56.41741],[21.327618,56.224373],[21.053396,56.072618],[21.060557,55.789252],[21.222911,55.520209],[21.267589,55.248684],[21.37485,55.28996],[21.942774,55.078293],[22.565475,55.067803],[22.633481,54.957939],[22.715543,54.951376],[22.821273,54.885488],[22.848352,54.813813],[22.700867,54.679558],[22.674616,54.492282],[22.706965,54.418747],[22.76722,54.35627],[22.837603,54.400918],[23.117069,54.303457],[23.354471,54.217054],[23.473947,54.112564],[23.496477,54.021975],[23.45865,53.981616],[23.485625,53.939293],[23.627116,53.89821],[24.169615,53.95893],[24.377871,53.886841],[24.705603,53.964201],[24.821358,54.019908],[25.206244,54.256793],[25.553975,54.231265],[25.7212,54.766736],[25.870234,54.938818],[26.138642,54.968946],[26.264422,55.140098],[26.600939,55.120823],[26.768629,55.300243],[26.450044,55.327063],[26.532106,55.516251],[26.594531,55.666991]]]}</t>
  </si>
  <si>
    <t>{"type":"MultiPolygon","coordinates":[[[[-57.611698,-30.182963],[-57.535992,-30.27443],[-57.245054,-30.293344],[-57.077106,-30.106068],[-56.831281,-30.102037],[-56.385985,-30.475761],[-56.215091,-30.581905],[-56.011357,-30.798222],[-56.011357,-31.082133],[-55.854596,-31.074588],[-55.591873,-30.848348],[-55.368579,-31.037381],[-55.244349,-31.244603],[-55.029375,-31.268788],[-54.849903,-31.425057],[-54.604543,-31.459784],[-54.463725,-31.671864],[-54.146277,-31.909886],[-54.049745,-31.887148],[-53.757308,-32.055045],[-53.643879,-32.355595],[-53.415624,-32.564161],[-53.110836,-32.722394],[-53.48332,-33.067283],[-53.536857,-33.170842],[-53.539647,-33.649263],[-53.379095,-33.740676],[-52.819488,-33.322524],[-52.644887,-33.136977],[-52.470855,-32.800958],[-52.375315,-32.498712],[-52.253407,-32.282485],[-52.091176,-32.166111],[-52.258616,-32.053643],[-52.218617,-31.740655],[-51.984853,-31.573907],[-51.998525,-31.409356],[-51.818959,-31.272231],[-51.637522,-31.256524],[-51.623606,-31.135349],[-51.443023,-31.080987],[-51.187734,-30.360121],[-51.233022,-30.189874],[-50.912994,-30.316664],[-50.539866,-30.267511],[-50.565012,-30.450128],[-50.689524,-30.464044],[-50.692616,-30.726495],[-50.95641,-30.922784],[-50.98766,-31.045587],[-51.161855,-31.077732],[-51.158559,-31.286391],[-51.244985,-31.464044],[-51.422515,-31.485121],[-51.563344,-31.777439],[-51.151845,-31.481541],[-50.721425,-31.044529],[-50.315663,-30.461521],[-50.045318,-29.814548],[-49.810658,-29.443129],[-49.342763,-28.923517],[-48.940582,-28.64544],[-48.815338,-28.610447],[-48.598988,-28.041599],[-48.565541,-27.860284],[-48.64745,-27.647393],[-48.565541,-27.367446],[-48.619985,-27.246677],[-48.628774,-26.864841],[-48.683339,-26.662367],[-48.6079,-26.4367],[-48.757314,-26.291192],[-48.592519,-26.183852],[-48.61266,-26.040623],[-48.386708,-25.543878],[-48.428334,-25.324151],[-48.091542,-25.325291],[-47.951772,-25.201349],[-47.825551,-24.894138],[-47.63386,-24.755629],[-47.181386,-24.53338],[-46.936635,-24.27337],[-46.406728,-24.008966],[-46.166493,-23.981622],[-46.111928,-23.864923],[-45.864369,-23.756443],[-45.393056,-23.783461],[-45.412994,-23.617852],[-45.070424,-23.515395],[-44.919301,-23.34881],[-44.826975,-23.385431],[-44.70051,-23.10768],[-44.435658,-22.996759],[-44.186391,-23.049005],[-43.850168,-22.892267],[-43.603749,-23.007745],[-43.170766,-22.969822],[-43.270172,-22.747003],[-43.075551,-22.665704],[-43.126536,-22.88242],[-43.031402,-22.974298],[-42.531728,-22.934177],[-42.058217,-22.95379],[-41.93456,-22.768731],[-41.966298,-22.535414],[-41.666493,-22.281834],[-41.243695,-22.145213],[-40.967275,-21.947524],[-41.071868,-21.523339],[-40.758463,-20.864194],[-40.583424,-20.801972],[-40.348744,-20.500095],[-40.026845,-19.764418],[-39.786204,-19.601983],[-39.701405,-19.376153],[-39.744862,-18.681736],[-39.659413,-18.273614],[-39.450185,-17.948012],[-39.275054,-17.866876],[-39.137115,-17.67962],[-39.188385,-17.578383],[-39.208608,-17.162205],[-39.054067,-16.436456],[-38.861684,-15.854262],[-38.923899,-15.71559],[-39.00182,-15.232029],[-39.022694,-14.815851],[-39.067128,-14.674981],[-38.957265,-14.066095],[-39.074534,-13.89422],[-38.967844,-13.674005],[-39.039784,-13.366632],[-38.806996,-13.143813],[-38.724477,-12.873224],[-38.80663,-12.835138],[-38.694569,-12.614028],[-38.508901,-12.722914],[-38.477406,-12.935235],[-38.320424,-12.935235],[-38.050893,-12.641046],[-37.654652,-12.049737],[-37.264638,-11.277439],[-36.903066,-10.772882],[-36.576568,-10.55047],[-36.40807,-10.50213],[-36.280507,-10.279962],[-36.036285,-10.064142],[-35.810618,-9.744806],[-35.696156,-9.672947],[-35.482045,-9.367852],[-35.305084,-9.193048],[-35.14745,-8.911879],[-34.938588,-8.347101],[-34.811635,-7.93255],[-34.864368,-7.70523],[-34.805304,-7.622716],[-34.793609,-7.176202],[-34.942738,-6.766209],[-34.972279,-6.433364],[-35.092844,-6.185805],[-35.105051,-5.995538],[-35.223134,-5.582615],[-35.390045,-5.244561],[-35.510569,-5.143731],[-35.997182,-5.04754],[-36.281361,-5.104587],[-36.790883,-5.051202],[-36.898752,-4.938246],[-37.182932,-4.910903],[-37.292551,-4.71795],[-37.607249,-4.608087],[-37.768625,-4.396417],[-38.029612,-4.2374],[-38.251332,-3.961847],[-38.378041,-3.869724],[-38.477406,-3.697442],[-38.659657,-3.676446],[-39.272572,-3.232029],[-39.731842,-3.032159],[-39.985707,-2.848403],[-40.499623,-2.78631],[-40.848988,-2.859308],[-41.256907,-2.875177],[-41.343088,-2.920343],[-41.68517,-2.854669],[-41.838565,-2.72948],[-42.205922,-2.799981],[-42.507639,-2.721856],[-42.700022,-2.563572],[-42.819163,-2.546157],[-43.199395,-2.379511],[-43.426298,-2.33785],[-43.494496,-2.546157],[-43.665761,-2.511977],[-43.923248,-2.546808],[-44.072987,-2.399509],[-44.292633,-2.481052],[-44.364654,-2.628676],[-44.432973,-2.950291],[-44.622222,-3.051039],[-44.693593,-2.994887],[-44.631581,-2.696954],[-44.507436,-2.389825],[-44.363596,-2.333917],[-44.461659,-2.144627],[-44.598012,-1.744806],[-44.802887,-1.703871],[-44.953847,-1.501723],[-45.163197,-1.482843],[-45.364613,-1.703871],[-45.40274,-1.44256],[-45.529693,-1.415785],[-45.543853,-1.270278],[-45.948069,-1.251397],[-46.101674,-1.073337],[-46.262115,-1.183201],[-46.296864,-1.031671],[-46.475006,-1.045343],[-46.480327,-0.919491],[-46.714589,-0.877699],[-46.819203,-0.711684],[-46.922231,-0.834568],[-47.194407,-0.761],[-47.294016,-0.592869],[-47.414133,-0.613946],[-47.496693,-0.764744],[-47.825286,-0.639483],[-47.962148,-0.781834],[-48.154042,-0.781834],[-48.140289,-0.9013],[-48.274403,-1.113539],[-48.334584,-1.313653],[-48.482753,-1.2813],[-48.535024,-1.581476],[-48.656946,-1.38338],[-48.815338,-1.63836],[-48.965589,-1.599719],[-49.232004,-1.948175],[-49.426829,-2.367283],[-49.54894,-2.40309],[-49.370432,-1.905043],[-49.598012,-1.842706],[-49.723704,-1.929132],[-49.976918,-1.826104],[-50.161936,-1.915623],[-50.443023,-1.935968],[-50.660044,-1.803004],[-50.679555,-1.629002],[-50.819203,-1.436293],[-50.819936,-1.231703],[-50.901763,-1.121026],[-50.839589,-0.912774],[-51.187489,-1.121677],[-51.283437,-1.231378],[-51.669545,-1.401625],[-51.958648,-1.593357],[-52.141957,-1.622735],[-52.279124,-1.518243],[-52.238108,-1.346368],[-52.065785,-1.405043],[-51.93456,-1.339532],[-51.929351,-1.178318],[-51.715484,-1.02752],[-51.713735,-0.793227],[-51.453603,-0.486749],[-51.25121,-0.127374],[-51.08141,-0.032525],[-50.979848,0.120429],[-50.790639,0.169501],[-50.608957,0.373928],[-50.453359,0.664049],[-50.261586,0.869818],[-49.887563,1.174872],[-49.900789,1.611651],[-49.950597,1.721326],[-50.164598,1.815634],[-50.466542,1.815416],[-50.67927,2.171698],[-50.76299,2.443562],[-51.016779,3.035572],[-51.092742,3.376329],[-51.079905,3.88227],[-51.224435,4.165043],[-51.38923,4.358902],[-51.560048,4.369371],[-51.631744,4.067816],[-51.783191,3.980947],[-51.988424,3.704555],[-52.351554,3.065964],[-52.575778,2.633742],[-52.690603,2.372983],[-52.959683,2.175217],[-53.113368,2.219349],[-53.344104,2.349625],[-53.531792,2.247047],[-53.742167,2.308542],[-54.076669,2.183692],[-54.314019,2.154857],[-54.476644,2.21413],[-54.704124,2.32482],[-54.703194,2.445847],[-54.880289,2.447345],[-54.978577,2.54305],[-55.399585,2.430189],[-55.724294,2.396909],[-55.971023,2.530338],[-56.072929,2.241518],[-55.918262,2.050393],[-55.922034,1.886217],[-56.019651,1.833507],[-56.481819,1.941614],[-56.806476,1.873582],[-57.011167,1.918566],[-57.104494,2.021454],[-57.429487,1.900299],[-57.561159,1.708967],[-57.758821,1.713462],[-57.922222,1.642485],[-58.027229,1.516859],[-58.320492,1.601221],[-58.513659,1.43888],[-58.51893,1.267262],[-58.69773,1.28106],[-58.771938,1.201271],[-58.966499,1.310154],[-59.259918,1.387436],[-59.530729,1.703075],[-59.758751,1.862136],[-59.741698,2.263791],[-59.906778,2.458766],[-60.00008,2.694049],[-59.969229,3.042709],[-59.82177,3.356592],[-59.862879,3.58172],[-59.598606,3.802405],[-59.59628,3.970637],[-59.738468,4.202768],[-59.68674,4.381181],[-59.809626,4.465749],[-60.159992,4.527787],[-60.032455,4.725423],[-59.983104,5.085944],[-60.131725,5.243402],[-60.213426,5.267225],[-60.448967,5.174233],[-60.739854,5.202138],[-60.664303,5.170254],[-60.59193,4.949725],[-60.71815,4.784283],[-60.895813,4.708525],[-60.977281,4.53497],[-61.501874,4.401851],[-61.552156,4.254961],[-61.756355,4.246357],[-61.88813,4.150161],[-62.035046,4.159876],[-62.153592,4.090294],[-62.428097,4.183182],[-62.560957,4.037791],[-62.766216,4.020712],[-62.788798,3.899401],[-62.740429,3.741943],[-62.786318,3.604406],[-62.997054,3.599135],[-63.251199,3.88656],[-63.4254,3.968364],[-63.510666,3.854546],[-63.671587,3.946246],[-63.87514,3.949812],[-64.037663,3.882503],[-64.1467,4.110551],[-64.364981,4.151867],[-64.58967,4.118871],[-64.642897,3.972963],[-64.202976,3.594717],[-64.245609,3.41894],[-64.222923,3.123996],[-63.997562,2.714926],[-64.047972,2.471323],[-63.831319,2.428638],[-63.384834,2.420577],[-63.411758,2.149379],[-63.617533,2.101165],[-63.783208,1.974997],[-64.036629,1.927274],[-64.092957,1.622615],[-64.301523,1.446657],[-64.40901,1.507506],[-64.730876,1.247574],[-64.839293,1.270828],[-65.136769,1.126909],[-65.203044,0.923821],[-65.327196,0.910281],[-65.413884,0.74161],[-65.497832,0.658721],[-65.542661,0.649315],[-65.517004,0.862791],[-65.535814,0.928472],[-65.596043,0.98361],[-65.74544,0.974154],[-66.134382,0.731119],[-66.407079,0.802071],[-66.875061,1.22251],[-67.086107,1.176002],[-67.073601,1.541199],[-67.117165,1.709793],[-67.340614,2.090106],[-67.424639,2.138114],[-67.59295,2.054811],[-67.820843,1.784001],[-68.031786,1.777515],[-68.1771,1.973188],[-68.280246,1.829398],[-68.163302,1.721291],[-69.352403,1.720206],[-69.541952,1.772709],[-69.856171,1.707675],[-69.852192,1.05942],[-69.354961,1.067068],[-69.152389,0.867803],[-69.297057,0.618103],[-69.47808,0.732825],[-69.805321,0.606941],[-70.054246,0.588131],[-70.068044,-0.160144],[-69.933634,-0.314347],[-69.619751,-0.524566],[-69.628381,-0.733442],[-69.442863,-1.008361],[-69.399454,-1.182717],[-69.971822,-4.290951],[-70.037038,-4.340871],[-70.096621,-4.265733],[-70.205632,-4.342938],[-70.429934,-4.134165],[-70.585273,-4.194523],[-70.774254,-4.155042],[-70.968687,-4.385313],[-71.081574,-4.364125],[-71.363262,-4.45921],[-71.907208,-4.518431],[-72.614349,-5.009719],[-72.917948,-5.132089],[-72.896657,-5.271615],[-72.9735,-5.466125],[-72.97691,-5.651747],[-73.234776,-6.077561],[-73.126979,-6.39134],[-73.233587,-6.564043],[-73.370685,-6.583886],[-73.759421,-6.887434],[-73.812337,-7.102924],[-73.713093,-7.304669],[-73.902022,-7.373399],[-74.018475,-7.543518],[-73.712163,-7.788154],[-73.784949,-7.940393],[-73.668031,-8.013773],[-73.540829,-8.359075],[-73.356422,-8.479791],[-73.350583,-8.598337],[-73.174573,-8.720707],[-72.976084,-8.985394],[-72.972001,-9.134428],[-73.214984,-9.409037],[-72.813303,-9.410897],[-72.312662,-9.532544],[-72.265223,-9.762194],[-72.162903,-9.877225],[-72.195666,-10.00559],[-71.2997,-9.993394],[-70.997212,-9.803535],[-70.875488,-9.660494],[-70.624418,-9.565823],[-70.541865,-9.708244],[-70.638448,-9.851801],[-70.641342,-11.0108],[-70.534114,-10.938143],[-70.2894,-11.06475],[-69.956113,-10.919332],[-69.72021,-10.964911],[-69.39594,-10.935042],[-68.884034,-11.016381],[-68.775926,-11.140611],[-68.29332,-10.978967],[-68.112091,-10.714074],[-67.862649,-10.65878],[-67.721727,-10.705495],[-67.58463,-10.501787],[-67.323509,-10.318852],[-67.184706,-10.326707],[-66.902656,-10.09313],[-66.660087,-9.945335],[-66.086995,-9.784518],[-65.834065,-9.758266],[-65.583977,-9.837228],[-65.45184,-9.681372],[-65.397993,-9.686746],[-65.29911,-9.841259],[-65.336834,-9.967246],[-65.284822,-10.206818],[-65.410938,-10.44918],[-65.404737,-10.799236],[-65.299601,-10.969665],[-65.394738,-11.153427],[-65.319548,-11.476404],[-65.222655,-11.517435],[-65.196197,-11.741814],[-65.065559,-11.75308],[-64.998121,-11.908936],[-64.7925,-12.032546],[-64.739532,-12.144581],[-64.489392,-12.239459],[-64.395729,-12.457326],[-63.921236,-12.544349],[-63.862893,-12.469212],[-63.657738,-12.475413],[-63.317913,-12.701963],[-63.075034,-12.652663],[-62.988011,-12.843866],[-62.789832,-13.000652],[-62.472125,-13.068452],[-62.424118,-13.126536],[-62.114679,-13.150204],[-62.109408,-13.248958],[-61.83635,-13.540619],[-61.347724,-13.493697],[-60.896743,-13.552918],[-60.472635,-13.797865],[-60.387188,-13.98328],[-60.473513,-14.117225],[-60.291716,-14.630062],[-60.269805,-15.083368],[-60.582241,-15.098871],[-60.246395,-15.478279],[-60.16069,-16.264794],[-58.464721,-16.33125],[-58.342661,-16.473154],[-58.480276,-16.683683],[-58.399144,-17.237448],[-58.010175,-17.49676],[-57.800731,-17.533451],[-57.730089,-17.846093],[-57.551082,-18.183643],[-57.56674,-18.256094],[-57.782334,-18.910421],[-57.789,-19.059249],[-58.124639,-19.729906],[-57.859745,-19.980123],[-58.158797,-20.165125],[-58.118541,-20.214424],[-58.09508,-20.272198],[-57.918088,-20.669797],[-57.940412,-20.793613],[-57.817577,-20.953604],[-57.855559,-21.330738],[-57.949145,-21.508298],[-57.895609,-21.688442],[-57.986249,-22.074465],[-57.843881,-22.143712],[-57.384994,-22.213268],[-57.21379,-22.188154],[-56.85606,-22.29316],[-56.654703,-22.23735],[-56.407637,-22.075809],[-56.214264,-22.275383],[-55.998567,-22.277244],[-55.760235,-22.391965],[-55.723932,-22.569629],[-55.62368,-22.638669],[-55.637814,-23.000714],[-55.535236,-23.229124],[-55.530533,-23.603468],[-55.445319,-23.735449],[-55.420669,-23.954506],[-55.165439,-24.016827],[-54.943644,-23.969182],[-54.639218,-23.804437],[-54.245289,-24.050624],[-54.334637,-24.148912],[-54.262187,-24.358512],[-54.321305,-24.628366],[-54.462278,-25.03723],[-54.426621,-25.149472],[-54.597981,-25.397518],[-54.600203,-25.574945],[-54.545632,-25.574769],[-54.5323,-25.610632],[-54.473027,-25.625825],[-54.299239,-25.552651],[-54.082715,-25.550067],[-53.90996,-25.629236],[-53.833428,-25.962238],[-53.661552,-26.259791],[-53.724442,-26.376063],[-53.712505,-26.904507],[-53.830017,-27.156791],[-53.964117,-27.154],[-54.347712,-27.394296],[-54.898272,-27.623636],[-55.029634,-27.850702],[-55.314113,-27.914987],[-55.440746,-28.078905],[-55.772534,-28.231971],[-55.902035,-28.465135],[-56.286146,-28.780154],[-56.427972,-29.069852],[-56.617289,-29.160906],[-56.819034,-29.474996],[-57.020933,-29.683355],[-57.112866,-29.766037],[-57.291511,-29.81513],[-57.325153,-29.981011],[-57.506175,-30.144309],[-57.611698,-30.182963]]],[[[-50.819203,-0.620212],[-51.066274,-0.676039],[-51.100413,-0.826267],[-50.843129,-0.715997],[-50.819203,-0.620212]]],[[[-51.186025,-0.613946],[-51.308339,-0.518731],[-51.534047,-0.634698],[-51.675771,-0.846775],[-51.683949,-1.096938],[-51.884267,-1.25628],[-51.954091,-1.422459],[-51.740834,-1.420017],[-51.434804,-1.1867],[-51.275624,-1.02516],[-51.149973,-0.658949],[-51.186025,-0.613946]]],[[[-48.462514,-0.576104],[-48.369781,-0.36061],[-48.427235,-0.259942],[-48.891957,-0.215916],[-49.206044,-0.140313],[-49.408437,-0.217462],[-49.653472,-0.241143],[-50.095774,-0.132257],[-50.368153,-0.105645],[-50.583363,-0.192153],[-50.69636,-0.36004],[-50.787343,-0.763279],[-50.803212,-1.434991],[-50.58788,-1.684503],[-50.366689,-1.772149],[-50.059885,-1.717869],[-49.823557,-1.816583],[-49.443025,-1.635422],[-49.222768,-1.621189],[-48.839223,-1.449965],[-48.818715,-1.202895],[-48.642812,-1.083591],[-48.527659,-0.872654],[-48.462514,-0.576104]]],[[[-50.973744,-0.291192],[-50.923411,-0.330499],[-50.675852,-0.154555],[-50.655263,-0.023777],[-50.766004,0.046367],[-50.947266,-0.011974],[-51.032786,-0.168227],[-50.973744,-0.291192]]],[[[-49.832346,-0.103123],[-49.716217,-0.147719],[-49.463368,-0.128025],[-49.359975,-0.058445],[-49.496571,0.085598],[-49.740468,-0.000339],[-49.832346,-0.103123]]],[[[-50.036888,0.299741],[-50.107289,0.222154],[-50.377797,0.208319],[-50.297597,0.01203],[-50.097279,0.030911],[-50.004506,-0.052789],[-49.867055,-0.010675],[-49.692372,0.205024],[-49.650227,0.386373],[-49.859554,0.301224],[-50.036888,0.299741]]],[[[-50.312123,0.413967],[-50.249595,0.361016],[-50.042714,0.510321],[-50.065663,0.647284],[-50.258168,0.585191],[-50.312123,0.413967]]],[[[-50.454358,2.110941],[-50.523813,2.001482],[-50.458608,1.881008],[-50.314027,1.968266],[-50.454358,2.110941]]],[[[-45.213735,-23.906508],[-45.308461,-23.721368],[-45.452952,-23.891371],[-45.213735,-23.906508]]]]}</t>
  </si>
  <si>
    <t>{"type":"Polygon","coordinates":[[[-53.379095,-33.740676],[-53.539647,-33.649263],[-53.536857,-33.170842],[-53.48332,-33.067283],[-53.110836,-32.722394],[-53.415624,-32.564161],[-53.643879,-32.355595],[-53.757308,-32.055045],[-54.049745,-31.887148],[-54.146277,-31.909886],[-54.463725,-31.671864],[-54.604543,-31.459784],[-54.849903,-31.425057],[-55.029375,-31.268788],[-55.244349,-31.244603],[-55.368579,-31.037381],[-55.591873,-30.848348],[-55.854596,-31.074588],[-56.011357,-31.082133],[-56.011357,-30.798222],[-56.215091,-30.581905],[-56.385985,-30.475761],[-56.831281,-30.102037],[-57.077106,-30.106068],[-57.245054,-30.293344],[-57.535992,-30.27443],[-57.611698,-30.182963],[-57.652729,-30.329104],[-57.889769,-30.550796],[-57.817887,-30.712026],[-57.807242,-30.90757],[-57.905117,-31.240986],[-58.075236,-31.475184],[-57.986818,-31.554145],[-57.988626,-31.642822],[-58.059268,-31.811494],[-58.152854,-31.835988],[-58.186547,-32.15292],[-58.096527,-32.280974],[-58.197418,-32.469822],[-58.130767,-32.802667],[-58.057118,-32.881768],[-58.137766,-33.095147],[-58.351389,-33.121677],[-58.37857,-33.448663],[-58.438344,-33.551446],[-58.402699,-33.922784],[-58.196197,-34.159438],[-58.094594,-34.17783],[-57.855354,-34.470967],[-57.594997,-34.425473],[-57.151964,-34.450932],[-56.873891,-34.67018],[-56.558013,-34.765069],[-56.156088,-34.941188],[-55.889101,-34.803475],[-55.693448,-34.764741],[-55.376943,-34.801446],[-55.260243,-34.897638],[-55.060374,-34.887791],[-54.958608,-34.973403],[-54.306467,-34.707696],[-53.764882,-34.390395],[-53.755971,-34.267673],[-53.539459,-34.062433],[-53.473053,-33.834568],[-53.379095,-33.740676]]]}</t>
  </si>
  <si>
    <t>{"type":"Polygon","coordinates":[[[116.684278,49.823265],[116.575447,49.92176],[116.21764,50.013848],[115.716275,49.877784],[115.387819,49.891064],[114.997352,50.144331],[114.75375,50.236211],[114.286285,50.276881],[113.849825,50.080717],[113.579661,50.019945],[113.182683,49.801974],[113.06083,49.595992],[112.777126,49.501372],[112.473269,49.534135],[112.030195,49.411869],[111.338454,49.36474],[110.731359,49.137674],[110.371175,49.24175],[110.181419,49.161962],[109.728527,49.266451],[109.51624,49.255909],[109.286693,49.33854],[108.538057,49.32743],[108.23637,49.532482],[107.927448,49.670044],[107.946517,49.933491],[107.192196,50.006044],[106.973656,50.196369],[106.656518,50.327007],[106.222281,50.292384],[105.984879,50.399767],[105.32864,50.476455],[104.405802,50.300548],[104.121685,50.148258],[103.785272,50.186137],[103.66807,50.131205],[103.276776,50.197557],[103.20169,50.296983],[102.927391,50.302977],[102.617798,50.399302],[102.302933,50.563892],[102.229656,50.979267],[102.074679,51.374824],[101.526392,51.475826],[101.350175,51.450452],[100.510898,51.726895],[99.917911,51.749478],[99.709655,51.880581],[99.32389,51.934221],[98.994712,52.058296],[98.886398,52.128551],[98.682689,51.819474],[98.33222,51.718317],[98.220392,51.475205],[98.039731,51.4573],[97.80636,51.001126],[97.984644,50.846923],[98.038491,50.622958],[98.293462,50.518623],[98.262457,50.283805],[98.047999,50.023046],[97.343339,49.734175],[97.152964,49.750246],[96.969202,49.886672],[96.503287,49.922122],[96.346294,49.888584],[95.827876,50.020152],[95.500661,49.886724],[95.076398,49.945531],[94.921575,50.045887],[94.603455,50.019739],[94.354478,50.223602],[94.25867,50.557535],[93.011408,50.623319],[92.961695,50.777884],[92.649776,50.674066],[92.301683,50.843358],[92.15885,50.689103],[91.749779,50.684091],[91.415743,50.461365],[91.012046,50.425295],[90.683901,50.216212],[90.475232,50.21461],[90.020531,50.070743],[89.969423,49.96708],[89.667684,49.92729],[89.702411,49.719964],[89.216445,49.634491],[89.160738,49.502716],[88.870627,49.436002],[88.615759,49.492949],[88.174752,49.443857],[88.115531,49.356575],[88.143953,49.27074],[87.816324,49.165837],[87.821905,49.02874],[87.8726,48.96802],[87.821078,48.788289],[88.05941,48.708087],[87.942828,48.599489],[88.304873,48.469006],[88.50269,48.392551],[88.580774,48.211994],[88.635809,48.175846],[88.805411,48.105954],[88.916825,48.105954],[89.074697,47.984256],[89.243989,47.980225],[89.354266,48.038774],[89.5418,48.031023],[89.751296,47.824317],[90.044612,47.879766],[90.082852,47.756104],[90.3448,47.658642],[90.46872,47.308922],[90.712116,47.014702],[90.885129,46.944733],[91.047496,46.566409],[90.896188,46.302033],[91.002435,46.021843],[90.710773,45.752196],[90.651138,45.493142],[90.873243,45.186184],[91.056798,45.217551],[91.533978,45.0711],[92.042991,45.074821],[92.475109,44.997461],[92.847593,45.039112],[93.525278,44.951263],[93.714,44.874575],[93.927424,44.672933],[94.181879,44.660841],[94.338458,44.512116],[94.69823,44.343496],[95.036814,44.254974],[95.397722,44.280502],[95.318967,44.017108],[95.535284,43.95768],[95.832837,43.408902],[95.874385,43.247103],[96.318699,42.910069],[96.357767,42.724499],[97.193271,42.78726],[99.474476,42.564199],[100.016975,42.676518],[101.21871,42.529834],[101.524945,42.537456],[101.735371,42.461156],[102.034164,42.18461],[103.073481,42.004517],[103.691427,41.759235],[104.500784,41.870598],[104.504918,41.656554],[104.892336,41.644772],[105.200896,41.743474],[106.767829,42.286619],[108.177355,42.454309],[108.796852,42.398369],[108.961287,42.447539],[109.485131,42.449296],[109.667342,42.54898],[110.060186,42.638355],[110.406728,42.768605],[110.973412,43.3156],[111.567691,43.50254],[111.753829,43.663202],[111.933353,43.696636],[111.838785,43.938792],[111.543816,44.156737],[111.49059,44.282621],[111.410595,44.326081],[111.397055,44.387369],[111.538235,44.58343],[111.738533,44.9663],[111.958261,45.084536],[112.412807,45.066036],[112.748497,44.865273],[113.604776,44.739699],[113.889306,44.908268],[114.089294,44.961753],[114.418886,45.20148],[114.533711,45.3855],[114.703313,45.427151],[114.938855,45.373769],[115.33728,45.394698],[115.667389,45.454281],[116.002149,45.675559],[116.169891,45.709097],[116.213195,45.908155],[116.568316,46.290871],[116.814606,46.38673],[117.337468,46.357275],[117.412502,46.524629],[117.673365,46.516025],[118.268987,46.722937],[118.720071,46.676739],[118.846523,46.765493],[119.036951,46.668729],[119.680116,46.591628],[119.872662,46.673225],[119.896433,46.898586],[119.699959,47.159526],[119.133896,47.527539],[119.08346,47.661562],[118.767406,47.756156],[118.542252,47.966246],[118.182481,48.028206],[117.766899,47.993144],[117.360826,47.650865],[117.069681,47.810158],[116.822047,47.876304],[116.49969,47.836358],[116.243891,47.862894],[115.914506,47.683912],[115.575715,47.909738],[115.51422,48.131637],[115.799991,48.242328],[115.800404,48.530372],[116.028194,48.767464],[116.037806,48.870145],[116.684278,49.823265]]]}</t>
  </si>
  <si>
    <t>{"type":"MultiPolygon","coordinates":[[[[95.96754,81.205024],[93.052745,80.995429],[92.497244,80.775702],[92.769298,80.51675],[91.887706,80.460395],[91.42213,80.309556],[92.065766,80.172431],[93.749848,79.996772],[94.53004,80.131008],[97.187999,80.233588],[97.020763,80.525865],[97.754649,80.829291],[96.766368,80.949937],[95.96754,81.205024]]],[[[91.332774,81.080756],[91.454845,81.192613],[90.071544,81.214545],[89.996349,81.105292],[91.332774,81.080756]]],[[[64.704845,81.205268],[64.036469,80.986884],[63.142263,80.971381],[62.503673,80.824123],[63.130707,80.683092],[64.586681,80.755194],[65.465668,80.934882],[65.229828,81.136705],[64.704845,81.205268]]],[[[55.520274,81.00845],[57.058767,80.69184],[57.716075,80.793158],[56.019216,81.043606],[55.520274,81.00845]]],[[[49.997325,80.865058],[49.003673,80.775702],[49.631033,80.639594],[49.175059,80.555976],[46.618419,80.295315],[47.627696,80.072211],[49.107188,80.189521],[49.727794,80.49433],[50.949555,80.53677],[51.700938,80.676947],[50.855968,80.918524],[49.997325,80.865058]]],[[[62.255626,80.792304],[62.067719,80.879869],[60.36199,80.789984],[59.693858,80.837144],[59.221446,80.652777],[59.636404,80.43122],[60.307384,80.495551],[61.044607,80.405178],[62.255626,80.792304]]],[[[47.865489,80.812079],[44.857432,80.617418],[46.083995,80.439887],[46.992442,80.55272],[47.865489,80.812079]]],[[[59.264334,80.343207],[58.452403,80.468085],[57.274425,80.391547],[57.290212,80.169013],[59.264334,80.343207]]],[[[53.341075,80.398993],[52.568858,80.289496],[53.489919,80.17182],[53.869477,80.270941],[53.341075,80.398993]]],[[[57.097667,80.34516],[55.989268,80.336656],[55.948578,80.078437],[57.077485,80.082994],[57.097667,80.34516]]],[[[97.774262,80.131415],[97.592133,80.174872],[94.351248,79.976996],[93.690196,79.542426],[94.312266,79.479193],[94.333995,79.248603],[95.06658,79.038153],[96.798513,78.989203],[97.442231,78.817206],[99.40561,78.822455],[99.946625,78.97012],[99.460134,79.247545],[100.076996,79.78266],[99.198985,80.049994],[97.774262,80.131415]]],[[[90.90211,80.073635],[91.298595,79.919135],[92.624766,79.672797],[93.669932,79.831732],[93.723888,79.927314],[92.424327,80.030707],[90.90211,80.073635]]],[[[102.929942,79.275702],[102.401541,79.431952],[101.194184,79.202867],[100.784923,78.895087],[100.385265,78.751614],[100.049653,78.343207],[99.268321,78.041571],[99.871267,77.952216],[101.209809,78.193508],[102.025401,78.185289],[103.712576,78.256293],[104.787364,78.336371],[105.357432,78.506252],[105.175059,78.809272],[104.654552,78.829901],[103.624278,79.17121],[102.929942,79.275702]]],[[[130.699962,42.295111],[130.949714,42.653123],[131.352017,42.774328],[131.815684,43.336737],[131.956798,43.305854],[131.929942,43.069566],[132.226654,43.229804],[132.404389,42.942288],[132.815929,42.756415],[132.989757,42.826972],[133.157725,42.688422],[133.593354,42.852851],[133.926768,42.882717],[134.193696,43.079779],[134.770274,43.315253],[135.128429,43.500556],[135.223888,43.644599],[135.425792,43.76317],[135.624034,44.038479],[135.655854,44.168687],[135.837901,44.362698],[136.165294,44.496527],[136.354584,44.788804],[136.78004,45.107856],[136.810802,45.193183],[137.144542,45.374661],[137.396739,45.623928],[137.671479,45.794623],[138.100352,46.227973],[138.202403,46.454332],[138.562755,47.029934],[138.969493,47.317532],[139.261729,47.787909],[139.767345,48.18769],[140.177013,48.461819],[140.212983,48.767401],[140.343598,49.047065],[140.454275,49.420844],[140.560802,49.575385],[140.535004,49.777411],[140.415212,49.874579],[140.600597,50.075181],[140.52296,50.151068],[140.514903,50.445746],[140.442149,50.530097],[140.529796,50.862372],[140.706716,51.031684],[140.68629,51.312812],[140.87379,51.371772],[140.915294,51.623847],[141.109223,51.678778],[141.200206,51.823676],[141.425548,51.925482],[141.302582,52.021674],[141.493663,52.172309],[141.117686,52.448961],[141.316254,52.659125],[141.20102,52.777411],[141.188813,52.987494],[141.432953,53.148871],[141.09783,53.474758],[140.581228,53.639309],[140.257335,53.868557],[140.240571,54.056952],[139.815929,54.215155],[139.767589,54.303941],[139.302257,54.190619],[138.738536,54.315985],[138.664724,54.07746],[138.771821,54.01557],[138.579926,53.828315],[138.366384,53.909491],[138.28419,53.738511],[137.918224,53.586615],[137.335134,53.529364],[137.609141,53.834418],[137.394786,54.308295],[137.061371,54.145697],[137.290863,54.035712],[137.18572,53.85106],[136.684744,53.808498],[136.840831,54.432318],[136.814464,54.626125],[136.206716,54.620673],[135.750173,54.57095],[135.654145,54.665961],[135.265147,54.721666],[135.219571,54.894121],[135.469064,55.056664],[135.868943,55.173886],[136.161627,55.318284],[136.430161,55.565246],[136.773285,55.660549],[137.571951,56.116523],[137.723597,56.136324],[137.914067,56.359526],[138.053683,56.387851],[138.623057,56.959296],[139.196544,57.27265],[139.418459,57.297194],[139.789678,57.482731],[140.034841,57.71308],[140.495728,57.844774],[140.666759,58.191107],[140.987315,58.418524],[141.583734,58.617749],[142.01531,58.99726],[142.26238,59.124579],[143.159679,59.353909],[143.493617,59.318518],[143.903911,59.42271],[144.454845,59.374945],[145.000759,59.369583],[145.674653,59.436428],[145.957006,59.416723],[145.824962,59.241278],[146.050292,59.138873],[146.322957,59.179952],[146.319141,59.401694],[147.271495,59.332099],[147.545999,59.237547],[147.845463,59.376615],[148.219436,59.40887],[148.437466,59.262317],[148.787937,59.236484],[148.743429,59.471578],[148.968435,59.452216],[149.132907,59.640736],[149.597725,59.758205],[150.306,59.646186],[150.765622,59.484321],[151.063069,59.579334],[151.665509,59.45944],[151.979015,59.265082],[151.924342,59.137779],[151.437731,59.170317],[151.216528,59.091682],[151.353665,58.832562],[152.020298,58.875037],[152.342296,59.01968],[152.899913,58.903632],[153.006708,59.060565],[153.337275,59.089887],[153.369151,59.241278],[153.802013,59.172309],[154.048676,59.052802],[154.35771,59.110587],[154.438021,59.215521],[155.194102,59.175767],[155.209713,59.34388],[154.962901,59.49608],[154.644287,59.543434],[154.297877,59.442553],[154.196601,59.583167],[154.22077,59.86962],[154.432628,59.896308],[154.563698,60.093705],[154.952403,60.367418],[155.724824,60.6551],[155.916779,60.859378],[156.619877,61.275328],[156.693293,61.512058],[157.027599,61.65058],[157.364644,61.685394],[157.537341,61.791946],[158.080164,61.734],[158.260227,61.825934],[158.837169,61.821112],[159.359874,61.893012],[159.577213,61.652771],[159.880744,61.705208],[160.039012,61.846246],[160.345714,61.944729],[160.413958,61.764781],[160.28514,61.554107],[159.818522,61.289178],[160.00014,61.106118],[160.357526,60.910755],[160.244814,60.71392],[160.791624,60.7177],[160.915149,60.899645],[161.445836,61.120964],[161.595627,61.255178],[161.98639,61.372619],[162.417247,61.675849],[162.838817,61.707571],[162.907917,61.57991],[163.326549,61.657856],[162.976734,61.79957],[163.193124,62.066623],[163.091487,62.226638],[163.368918,62.32767],[163.26705,62.521995],[164.055126,62.656096],[164.597937,62.673065],[164.765658,62.558323],[164.418061,62.353483],[164.127194,62.262379],[164.044815,61.683433],[163.866057,61.646524],[163.751475,61.443305],[164.028819,61.346625],[163.487303,61.001664],[163.75104,60.883058],[162.916688,60.760006],[162.753673,60.645941],[162.206228,60.538031],[161.938555,60.416788],[161.897215,60.202961],[161.466655,60.032239],[161.283896,59.870534],[160.846853,59.617987],[160.497325,59.552476],[160.336274,59.36107],[159.803477,59.096381],[159.727794,58.883043],[159.023774,58.414781],[158.22877,58.038642],[157.947032,57.9831],[157.639659,58.02497],[157.4699,57.803941],[157.241873,57.770494],[156.981456,57.857123],[156.930675,57.658433],[157.001288,57.425505],[156.683849,57.048326],[156.207774,56.825832],[155.946544,56.621894],[155.686209,56.03913],[155.551177,55.284205],[155.728038,54.426825],[155.954683,53.786105],[156.111196,52.93542],[156.439192,52.216031],[156.523611,51.31151],[156.876731,51.018724],[157.263031,51.237738],[157.606456,51.526068],[157.913341,51.631293],[158.286876,51.967515],[158.557872,52.313056],[158.523611,52.57038],[158.647146,52.899359],[159.003266,53.07685],[159.632498,53.257148],[159.914561,53.268622],[159.969249,53.570299],[159.844086,53.796942],[160.052989,54.175727],[160.741222,54.535224],[161.15089,54.597317],[161.31186,54.490139],[161.723806,54.509426],[162.127609,54.760405],[162.151703,54.862616],[161.874766,55.078599],[161.747686,55.375954],[161.764131,55.554846],[162.1421,56.129055],[162.59254,56.26849],[162.414042,56.38387],[162.682944,56.483867],[162.909902,56.425691],[162.638025,56.220794],[162.821618,56.056199],[163.366069,56.180659],[163.250255,56.451117],[163.238969,56.733021],[162.7835,56.763029],[162.859851,57.051443],[162.800196,57.346434],[163.074834,57.461],[163.32951,57.708945],[162.689952,57.969713],[162.455539,57.784351],[162.025564,57.928778],[161.993228,58.087392],[162.169868,58.405917],[162.405294,58.654445],[163.068549,58.968053],[162.88266,59.132799],[163.286143,59.299262],[163.170909,59.505683],[163.390147,59.631537],[163.361827,59.82746],[163.628673,60.046576],[164.701671,59.981106],[164.838634,59.787421],[165.212087,59.99136],[165.461274,60.219468],[166.373302,60.499457],[166.175304,60.120307],[166.245128,59.830634],[167.048106,60.328437],[168.280121,60.596422],[168.650401,60.55268],[169.166515,60.567328],[169.69337,60.41649],[169.955821,60.059231],[170.400645,59.965644],[170.502289,60.272528],[170.81072,60.49844],[171.179454,60.558905],[171.632579,60.744818],[171.745942,60.853583],[172.489594,61.081244],[173.48113,61.555243],[173.544607,61.749091],[173.801931,61.691799],[174.19337,61.816799],[174.489757,61.814643],[175.633474,62.191311],[176.279307,62.317084],[176.393403,62.395087],[177.050059,62.584215],[178.061046,62.541083],[178.938162,62.366034],[179.383637,62.520819],[179.60906,62.705634],[179.273611,63.044135],[179.4074,63.141343],[178.59547,63.411322],[178.759288,63.622992],[178.698416,63.897366],[178.282563,64.35399],[177.813324,64.254218],[177.453624,64.42064],[177.361501,64.548407],[177.491873,64.767524],[176.98585,64.711127],[176.742931,64.571234],[176.210134,64.873969],[177.300059,64.82274],[177.978363,64.671942],[178.667735,64.699286],[179.478689,64.82274],[180,65.06619],[180,68.98105],[179.261485,69.272162],[178.745616,69.283677],[178.666189,69.383287],[175.997177,69.769363],[175.529737,69.856304],[174.070811,69.886908],[173.460785,69.948554],[172.860688,69.903469],[172.725352,69.980862],[171.994477,69.993069],[170.481619,70.142035],[170.60613,69.589789],[170.913097,69.304145],[170.979259,69.055854],[170.351085,68.82807],[169.625499,68.777248],[169.371267,69.076565],[168.288259,69.242662],[168.25408,69.544338],[167.674083,69.771877],[166.893809,69.495917],[166.075206,69.523261],[165.674729,69.595978],[164.834258,69.567404],[164.439138,69.620754],[164.027029,69.77383],[163.77303,69.694402],[163.16505,69.720893],[162.768809,69.654202],[162.327159,69.701972],[162.025564,69.551174],[161.435802,69.379869],[161.558767,69.029771],[160.962901,69.105536],[161.038585,69.194892],[160.91505,69.646715],[160.169444,69.703274],[159.692068,69.910875],[160.088145,70.238349],[160.024913,70.41942],[159.689464,70.670966],[159.237804,70.829291],[157.989106,71.047512],[155.936371,71.099351],[154.23878,70.964993],[153.663748,70.861029],[152.613048,70.834621],[152.136729,71.017279],[151.591156,71.310248],[150.670665,71.49018],[150.117198,71.515692],[149.772472,71.647895],[149.101573,71.703111],[149.368988,71.903795],[149.709483,71.772895],[150.074229,71.894232],[149.611339,72.148383],[148.402029,72.31094],[147.195567,72.329901],[146.036306,71.786363],[145.333263,71.661078],[145.329356,71.870998],[145.972504,71.856269],[146.495372,72.065985],[146.854015,72.354193],[145.409516,72.555894],[143.486827,72.7001],[142.2317,72.701565],[141.550629,72.774319],[141.272716,72.86636],[140.576508,72.496324],[139.541759,72.497626],[139.094005,72.248236],[139.874197,72.178168],[139.573904,71.932929],[139.809255,71.860785],[139.734548,71.672187],[140.000987,71.52497],[139.717784,71.457343],[138.756033,71.643012],[138.098643,71.581448],[137.828624,71.387152],[138.239513,71.277899],[137.812999,71.119615],[137.492198,71.346829],[136.774587,71.523424],[135.985118,71.634833],[135.03297,71.53913],[134.778494,71.428778],[134.167654,71.370795],[133.650076,71.43651],[133.151622,71.579169],[132.813128,71.83147],[132.264171,71.682034],[131.941905,71.267401],[131.546153,70.887112],[131.226329,70.75023],[130.22169,70.993638],[129.3921,71.346829],[129.145763,71.613105],[128.623546,71.962592],[129.564138,72.230658],[129.258311,72.463935],[128.611339,72.482733],[128.188324,72.567816],[128.479177,72.724555],[128.290782,72.908637],[129.443508,73.028944],[127.987559,73.470852],[127.050466,73.549018],[126.43214,73.374661],[125.876638,73.460598],[125.212413,73.648912],[124.370291,73.786119],[123.973806,73.627021],[123.246104,73.545885],[123.538585,73.220404],[123.348643,72.987982],[122.732188,72.826565],[121.791352,72.976874],[121.054698,72.931789],[119.763845,73.008287],[118.917654,73.119534],[118.394216,73.238023],[118.450206,73.588772],[117.443858,73.588772],[116.602875,73.674791],[115.413097,73.710395],[114.853526,73.608873],[113.427908,73.633979],[112.821462,73.746812],[111.803722,73.744208],[110.580821,73.9914],[110.021495,74.014472],[109.531098,73.775295],[110.286876,73.705756],[110.10377,73.516059],[109.221202,73.387112],[108.19752,73.279039],[107.722341,73.168524],[106.359874,73.194281],[106.25464,72.9672],[105.833832,73.002265],[106.062755,73.273017],[106.64796,73.306708],[107.169688,73.553412],[108.06658,73.635321],[108.996104,74.01557],[109.481456,74.077216],[110.212087,74.372382],[111.402843,74.691107],[111.772309,74.668524],[112.146821,74.878363],[112.879649,74.992906],[113.605235,75.28498],[113.70338,75.47134],[112.993012,75.609849],[113.72047,75.670559],[113.890147,75.85399],[113.439789,75.944281],[113.259288,76.266425],[112.256847,76.454413],[111.555431,76.684149],[110.358572,76.755683],[109.397797,76.759996],[108.286306,76.705268],[107.84547,76.534817],[106.819835,76.46894],[106.417003,76.509223],[107.499766,76.924506],[106.829845,77.054674],[105.895356,76.995063],[104.872569,77.090725],[105.977306,77.425238],[104.751638,77.706204],[104.023285,77.7331],[102.075694,77.391181],[100.919281,76.975898],[101.125987,76.732611],[100.851085,76.540107],[99.508556,76.468736],[99.020193,76.399482],[99.865733,76.107652],[98.712738,76.204983],[97.917735,76.122992],[97.823904,75.988105],[95.937266,75.949164],[96.037608,76.081366],[93.685802,76.13227],[93.258149,75.951728],[93.549815,75.853013],[91.580251,75.637763],[89.954112,75.577623],[88.611664,75.344224],[87.952647,75.100043],[87.024587,75.164211],[87.385753,74.944322],[86.762055,74.704088],[86.101085,74.735785],[85.740408,74.635891],[86.782481,74.560736],[86.04949,74.416164],[86.02003,74.262519],[86.723888,74.132148],[86.783214,73.902248],[85.58546,73.818671],[85.427013,73.7119],[84.793224,73.764716],[83.483653,73.655463],[81.956879,73.662665],[80.51295,73.567043],[80.587413,73.436103],[80.254893,73.329739],[80.23113,73.175971],[80.750499,73.037746],[80.632091,72.733791],[80.704112,72.545356],[81.208181,72.354926],[82.19809,72.281562],[82.678071,71.879462],[83.360525,71.840644],[83.618907,71.631171],[83.147634,71.244818],[83.381847,71.03266],[83.774669,70.47663],[83.534434,70.331977],[82.951671,70.325141],[83.182953,70.138861],[82.883067,70.089016],[82.664073,70.260159],[83.010509,70.426581],[83.1338,70.882392],[82.352794,71.096259],[82.272634,71.278795],[83.047862,71.415107],[83.305186,71.658393],[82.867361,71.786444],[82.194347,71.70775],[81.342296,71.764228],[80.834646,72.083319],[80.010102,72.20775],[79.391449,72.385565],[78.124522,72.384589],[77.668224,72.192816],[78.225759,71.982571],[78.109548,71.880439],[77.584646,71.831122],[76.878184,72.050035],[75.996837,71.907904],[76.272309,71.572903],[77.711925,71.281317],[78.278982,71.258938],[78.59783,70.928046],[77.948904,70.976264],[77.558116,71.173651],[76.150401,71.229478],[75.263031,71.365546],[75.532888,71.542304],[75.286957,71.728949],[75.253673,71.942206],[75.742442,72.26553],[75.530772,72.741156],[74.999522,72.673896],[75.111095,72.346422],[74.928396,72.098131],[73.52589,71.822211],[73.498546,71.664944],[73.022472,71.428778],[73.556163,71.255113],[73.927501,70.855373],[74.317882,70.667792],[74.316173,70.520331],[73.707693,70.161322],[73.764822,70.079047],[73.515961,69.746405],[73.899587,69.420844],[73.7588,69.169379],[74.772797,69.081244],[75.508556,69.26142],[76.042003,69.239081],[76.731212,69.131252],[76.929047,69.009345],[77.646983,68.911119],[77.786876,68.514594],[78.172618,68.274359],[77.708507,68.221869],[77.469737,67.995103],[77.494151,67.751288],[77.079845,67.790351],[77.356619,68.232896],[77.161876,68.293647],[77.325694,68.523342],[76.662608,68.762641],[76.582367,68.975165],[76.113129,68.977729],[75.190684,68.874823],[74.454356,68.693996],[74.331554,68.385565],[74.725434,68.152411],[74.824962,67.940497],[74.730317,67.686265],[74.098318,67.431871],[73.899587,67.29621],[73.869151,67.00141],[73.492361,66.823432],[72.473806,66.610989],[72.288829,66.501125],[72.347341,66.306383],[71.832856,66.234524],[71.428884,66.355943],[70.362641,66.334418],[69.386485,66.513373],[69.112641,66.618842],[69.10377,66.771308],[69.60255,66.837551],[70.315684,66.679877],[70.413259,66.563178],[70.980317,66.535875],[71.576915,66.658759],[71.521658,66.91942],[71.99464,67.055976],[72.402599,67.32807],[72.581309,67.620185],[73.151378,67.731879],[73.204438,67.957221],[73.090831,68.21426],[73.634613,68.517035],[72.851817,68.797756],[72.577403,68.940375],[72.477875,69.176947],[72.647716,69.292222],[72.50172,69.646715],[72.691661,69.836859],[72.491954,70.041205],[72.435557,70.285875],[72.771332,70.425238],[72.683279,70.616604],[72.836925,70.859605],[72.636485,71.131659],[72.105724,71.290351],[71.838145,71.532416],[72.363048,71.73607],[72.883962,72.307196],[72.836925,72.709906],[71.563243,72.915961],[69.588227,72.878485],[68.975759,72.69599],[68.643728,72.033189],[68.468516,71.825995],[67.947276,71.527574],[66.91212,71.294745],[66.620453,71.057847],[66.688731,70.769843],[67.334483,70.757799],[67.292817,70.47663],[67.094249,70.220893],[67.327647,70.106024],[66.985037,69.96955],[66.768809,69.761623],[68.040212,69.489691],[68.026215,69.319403],[68.458018,68.984565],[69.10906,68.878974],[68.923513,68.637274],[68.561046,68.372504],[67.808116,68.502875],[67.039724,68.797065],[65.63502,69.126654],[64.127615,69.550116],[63.410492,69.671291],[62.631196,69.742133],[61.770518,69.76203],[61.105235,69.865871],[60.705577,69.823676],[60.653575,69.672756],[60.138845,69.577867],[60.542491,69.315579],[60.591319,69.132799],[60.90268,69.12226],[60.907237,68.927395],[60.466645,68.722317],[59.762706,68.638739],[59.963878,68.46601],[59.674815,68.336168],[59.087087,68.416897],[59.056407,68.619534],[59.423025,68.757025],[58.878754,69.003119],[57.956716,68.845526],[57.329845,68.564765],[56.629649,68.642035],[55.997081,68.660468],[55.392914,68.564276],[54.936697,68.398424],[54.203298,68.20954],[53.327403,68.242133],[53.44044,68.372504],[53.944347,68.405992],[53.72047,68.656928],[53.728038,68.897447],[53.250011,68.878404],[52.328461,68.63345],[52.731293,68.474189],[52.296153,68.424018],[52.177094,68.582424],[51.058849,68.351386],[50.778819,68.379299],[50.434744,68.220526],[49.133311,67.862616],[48.85963,67.735053],[47.845714,67.600898],[47.947927,67.444322],[47.689464,67.196438],[47.742035,67.030707],[47.409841,66.929267],[46.583344,66.815497],[46.025157,66.833401],[45.824474,66.899075],[45.593893,67.15824],[44.951687,67.320717],[45.028168,67.531928],[45.350434,67.730414],[46.698253,67.816474],[46.534923,68.132554],[46.029307,68.324042],[45.943858,68.446234],[45.306373,68.545291],[43.984548,68.551337],[43.325694,68.613674],[44.22755,68.29678],[44.130626,67.792182],[43.793036,67.343394],[43.815329,67.177453],[44.095539,67.158662],[44.521658,66.91942],[44.487804,66.676174],[44.096365,66.261949],[44.045665,66.081041],[43.302094,66.426011],[42.661469,66.443345],[42.200938,66.532172],[41.643565,66.172756],[41.34254,66.062893],[40.710134,65.972317],[40.279796,65.729967],[39.826915,65.607001],[39.740896,65.356513],[40.365896,64.938788],[40.5171,64.541449],[40.181651,64.558661],[39.850352,64.675971],[39.566524,64.545268],[39.330821,64.639716],[38.448031,64.817878],[38.186371,64.723212],[37.67266,65.035663],[37.007677,65.172977],[36.807444,64.959052],[36.439952,64.91706],[37.121501,64.39474],[37.796845,64.37718],[38.045665,64.148342],[37.98463,63.945746],[37.437811,63.792281],[37.194184,63.890815],[36.703461,63.924628],[36.292166,64.009711],[36.227211,64.136206],[35.810802,64.342027],[35.348752,64.296073],[35.013989,64.423321],[34.832286,64.697943],[34.942068,64.857571],[34.778331,64.966783],[34.510916,65.455512],[34.776622,65.596584],[34.722911,65.987779],[34.102794,66.246894],[33.598806,66.33039],[33.066173,66.597724],[32.890961,66.781562],[32.49586,66.933092],[32.804861,67.010321],[33.5171,66.724189],[34.803559,66.613511],[35.380626,66.417873],[36.406261,66.294745],[36.88738,66.285224],[37.655528,66.123114],[38.554373,66.054999],[39.343598,66.134711],[40.084972,66.288764],[40.565603,66.455756],[41.178071,66.809556],[41.360037,67.013617],[41.363048,67.203762],[41.108897,67.253811],[40.999278,67.467475],[41.039887,67.677802],[40.004405,68.019843],[39.520763,68.075995],[38.639171,68.384955],[38.06658,68.50967],[37.680512,68.713446],[35.873546,69.194892],[34.661794,69.249498],[33.852061,69.338935],[33.523692,69.42829],[32.60377,69.484198],[33.1067,69.648912],[32.919607,69.780015],[32.523204,69.803168],[32.054454,69.963772],[31.477794,69.697659],[30.840954,69.805842],[30.927032,69.57839],[30.511657,69.536325],[30.119071,69.634562],[30.154831,69.506094],[30.123411,69.441912],[29.37679,69.301611],[29.240468,69.115059],[29.120269,69.046846],[28.410234,68.898535],[28.801477,68.835489],[28.447441,68.514889],[28.690321,68.183178],[29.33085,68.072694],[29.651192,67.823562],[30.009413,67.685844],[29.916241,67.508129],[29.099908,66.991209],[29.089159,66.837549],[29.524482,66.491214],[29.900169,66.108059],[30.111733,65.712011],[29.702869,65.62938],[29.720129,65.329088],[29.850198,65.121504],[29.598379,65.034378],[29.78028,64.795581],[30.118864,64.767934],[29.954843,64.56898],[30.032461,64.396949],[30.558475,64.219699],[30.552326,64.021726],[30.201546,63.792645],[29.980785,63.741537],[30.461065,63.472871],[31.203966,63.21268],[31.569525,62.905929],[31.243757,62.503344],[30.647721,62.192768],[29.779143,61.593115],[29.203158,61.245901],[28.797601,61.09684],[27.807872,60.553046],[28.215831,60.547553],[28.644542,60.669745],[28.616954,60.381985],[29.052013,60.184272],[29.848969,60.166938],[29.80421,59.94009],[29.161388,60.002631],[28.976329,59.831285],[28.427501,59.813422],[28.375255,59.666327],[28.007009,59.758246],[28.019054,59.481757],[28.000647,59.333744],[28.096869,59.319429],[27.882308,59.275659],[27.713326,58.991904],[27.410606,58.754864],[27.554886,58.395248],[27.495355,58.22146],[27.664957,57.918404],[27.391434,57.680201],[27.352935,57.527601],[27.840295,57.290639],[27.62837,56.844154],[27.913521,56.82015],[28.217275,56.270727],[28.148907,56.142414],[28.310912,56.042679],[28.611462,56.088464],[28.706392,55.959841],[28.80897,55.934571],[29.030765,56.024178],[29.444435,55.906925],[29.384128,55.879949],[29.480867,55.681099],[29.907817,55.843207],[30.200254,55.857987],[30.468817,55.793521],[30.918298,55.387783],[30.794275,55.285515],[31.005632,55.022999],[30.770607,54.786011],[31.167947,54.621577],[31.324682,54.229249],[31.822636,54.053446],[31.744656,53.794857],[32.083602,53.809637],[32.442133,53.713932],[32.429421,53.56159],[32.701239,53.462113],[32.717465,53.334937],[32.423633,53.204402],[32.201114,53.097561],[31.930743,53.088337],[31.796281,53.112392],[31.738558,53.192542],[31.416356,53.199984],[31.378529,53.182026],[31.363698,53.088776],[31.247064,53.014388],[31.560843,52.787063],[31.480641,52.682522],[31.608075,52.372463],[31.567354,52.311382],[31.699439,52.251463],[31.682386,52.201931],[31.762588,52.149841],[31.764345,52.100568],[31.858706,52.09987],[31.910383,52.029073],[32.277699,52.102661],[32.35356,52.321588],[32.908978,52.241102],[33.182863,52.367296],[33.419334,52.338331],[33.510078,52.287533],[33.687948,52.355823],[33.804065,52.354609],[34.065341,52.158626],[34.096244,51.951817],[34.41271,51.777693],[34.089113,51.666615],[34.308737,51.33462],[34.674917,51.167679],[35.078716,51.207625],[35.278084,50.992651],[35.468873,50.668536],[35.425258,50.500485],[35.69687,50.345145],[35.83743,50.423228],[36.105837,50.42111],[36.269031,50.281376],[36.594386,50.20443],[36.848634,50.323699],[37.415214,50.431858],[37.599183,50.290885],[37.72765,50.078701],[38.000398,49.899798],[38.356036,49.980568],[38.852233,49.865795],[39.15578,49.873598],[39.26089,49.74451],[39.557513,49.723994],[39.801529,49.542197],[39.998106,49.608239],[40.159543,49.333579],[39.918731,49.047808],[39.681123,49.020316],[39.779411,48.80772],[39.63172,48.586906],[39.835325,48.57347],[39.993248,48.27323],[39.796154,47.961363],[39.759051,47.832947],[39.70076,47.811527],[38.830942,47.848243],[38.734514,47.677143],[38.562225,47.626629],[38.319035,47.591308],[38.260331,47.492942],[38.257954,47.393232],[38.203487,47.192314],[38.216645,47.103258],[38.847423,47.16356],[39.088145,47.286444],[39.264008,47.26081],[39.28004,47.012763],[39.075206,47.03266],[38.803722,46.893541],[38.414724,46.833319],[37.98227,46.617499],[37.827322,46.476508],[38.122895,46.377509],[38.300059,46.218655],[37.940115,46.020331],[37.829438,45.75316],[37.595063,45.635321],[37.586274,45.43244],[37.319184,45.271674],[36.961681,45.282945],[36.59311,45.164781],[37.191905,44.991034],[37.498709,44.668402],[37.874848,44.689399],[38.217296,44.387193],[38.595063,44.331936],[38.978282,44.148261],[39.718272,43.567776],[39.985976,43.38899],[40.096705,43.562639],[40.23313,43.575765],[40.519624,43.505175],[40.651916,43.538971],[41.011791,43.375416],[41.380657,43.334772],[41.577544,43.215296],[42.043356,43.18057],[42.354551,43.236018],[42.615207,43.13698],[42.829768,43.168761],[43.155588,42.942393],[43.517426,42.86046],[43.811775,42.717265],[43.939726,42.55221],[44.272005,42.702382],[44.85936,42.75951],[45.155362,42.693261],[45.35597,42.519964],[45.536838,42.541358],[45.698688,42.507587],[45.736412,42.447539],[45.631405,42.201172],[45.947562,42.022914],[46.294156,41.93863],[46.525511,41.882303],[46.567576,41.786675],[46.740795,41.851245],[47.027031,41.556948],[47.239059,41.415716],[47.250842,41.316032],[47.375588,41.259447],[47.500955,41.246321],[47.622498,41.229061],[47.894627,41.219294],[48.053532,41.461295],[48.201843,41.493489],[48.370153,41.58015],[48.578949,41.845282],[48.386729,41.937201],[48.304047,42.102729],[47.867686,42.584662],[47.727306,42.662787],[47.69809,42.867133],[47.461925,43.020819],[47.490896,43.462836],[47.393565,43.606391],[47.503429,43.770901],[47.289887,44.093004],[47.025645,44.359605],[46.711274,44.43183],[46.722016,44.655341],[47.201182,44.970038],[47.29713,45.187445],[47.572113,45.566962],[47.503429,45.717353],[47.896983,45.693793],[48.220876,45.765204],[48.554942,45.967475],[48.742442,45.91413],[48.817882,46.05622],[49.159679,46.291938],[48.819635,46.479257],[48.539393,46.56796],[49.00629,46.76911],[48.697265,47.100976],[48.525079,47.410234],[48.411081,47.445761],[48.174351,47.712851],[48.044488,47.769695],[47.649732,47.765587],[47.412175,47.835867],[47.123821,47.808039],[47.044239,47.986219],[47.098913,48.265375],[46.478279,48.41056],[46.753818,48.91407],[46.930034,49.004038],[47.040002,49.150334],[46.97923,49.244282],[46.775108,49.332545],[46.899907,49.820319],[46.95856,49.88414],[47.177358,49.947185],[47.308719,50.044802],[47.327633,50.109294],[47.265104,50.186343],[47.32231,50.2374],[47.392228,50.323234],[47.599296,50.452684],[47.808224,50.319927],[48.074564,50.105263],[48.239308,49.864761],[48.429891,49.809674],[48.784598,49.933387],[48.67339,50.579549],[48.830435,50.596034],[49.144059,50.781708],[49.36942,50.82677],[49.436548,51.112333],[49.779059,51.102179],[49.98685,51.22982],[50.325383,51.303459],[50.527231,51.470089],[50.581698,51.635299],[50.925449,51.679689],[51.371934,51.629589],[51.304238,51.47164],[51.782296,51.492853],[51.869164,51.673074],[52.091786,51.658708],[52.307794,51.774541],[52.478843,51.504868],[52.944292,51.452881],[53.165778,51.514557],[53.610298,51.388415],[53.67386,51.219872],[54.11156,51.096004],[54.275787,50.904284],[54.478566,50.853486],[54.37976,50.619444],[54.67628,50.602545],[54.638246,51.027687],[55.305389,50.664971],[55.659992,50.530043],[56.078881,50.72476],[56.15836,50.905524],[56.709644,50.981592],[57.154475,51.099957],[57.334309,50.897411],[57.722399,50.908728],[57.768804,51.119672],[58.595007,51.023372],[58.550152,50.893277],[58.925943,50.678148],[59.437643,50.631123],[59.522806,50.474646],[59.815708,50.56291],[59.962159,50.829508],[60.136205,50.844495],[60.300433,50.684659],[60.718495,50.652672],[61.372098,50.782483],[61.562991,51.295526],[61.473798,51.425803],[61.02938,51.482673],[60.937396,51.611166],[60.515096,51.61791],[60.452051,51.805469],[60.138065,51.888875],[60.4258,52.129584],[60.672193,52.144338],[61.039922,52.334998],[60.803141,52.627745],[60.672606,52.672161],[61.190301,53.013148],[61.605573,52.94832],[62.094173,52.992477],[62.050662,53.124769],[61.162706,53.299151],[61.280734,53.542418],[61.007573,53.635745],[61.20198,53.81961],[61.337682,54.063161],[61.552759,53.992519],[62.412707,54.026626],[62.812062,54.094994],[63.084655,54.08564],[63.708648,54.250437],[63.897474,54.194161],[64.059531,54.303715],[64.910642,54.402727],[65.212949,54.343041],[65.19817,54.516157],[65.449782,54.627468],[65.97745,54.611706],[66.446517,54.710925],[67.698482,54.867918],[67.882244,54.970444],[68.166051,54.95613],[68.6053,55.195598],[68.700592,55.360498],[68.90244,55.412484],[69.122581,55.39786],[69.334558,55.385148],[69.673866,55.33404],[70.213678,55.131985],[70.721244,55.313111],[70.977145,55.077983],[71.005981,54.774229],[71.147574,54.591449],[71.190621,54.318184],[71.477115,54.10967],[71.762472,54.247646],[72.066743,54.222376],[72.184772,54.356838],[72.476744,53.913403],[72.656164,54.042542],[72.942038,54.121762],[73.062754,53.979084],[73.518024,53.956036],[73.230599,53.572338],[73.39121,53.520249],[73.90415,53.639156],[74.223304,53.594611],[74.616458,53.680704],[74.772004,53.830876],[75.027906,53.807931],[75.640375,54.09887],[76.183804,54.251573],[76.23424,54.347433],[76.623054,54.355908],[76.837718,54.296894],[76.495206,53.992313],[77.612761,53.442786],[77.866802,53.272331],[79.042958,51.992512],[79.469805,51.492595],[80.021296,50.766877],[80.439048,50.958131],[80.421995,51.187574],[80.682754,51.302012],[81.022113,51.177394],[81.051517,50.955702],[81.400798,50.959113],[81.460226,50.730341],[81.744137,50.784912],[82.147316,50.701609],[82.475823,50.714012],[82.726454,50.900718],[82.975896,50.881908],[83.107568,50.992651],[83.433956,50.992651],[83.820496,50.868007],[84.101719,50.62859],[84.249978,50.259931],[84.986729,50.066971],[85.223614,49.595734],[85.614856,49.617128],[86.177251,49.463339],[86.272129,49.583641],[86.610196,49.795515],[86.775871,49.695004],[86.824343,49.509227],[86.933071,49.390113],[86.91302,49.338695],[87.271758,49.205111],[87.323796,49.085274],[87.400432,49.071011],[87.506059,49.120879],[87.975488,49.175811],[88.143953,49.27074],[88.115531,49.356575],[88.19997,49.454347],[88.615759,49.492949],[88.870627,49.436002],[89.160738,49.502716],[89.216445,49.634491],[89.702411,49.719964],[89.667684,49.92729],[89.969423,49.96708],[90.020531,50.070743],[90.475232,50.21461],[90.683901,50.216212],[91.012046,50.425295],[91.415743,50.461365],[91.749779,50.684091],[92.15885,50.689103],[92.301683,50.843358],[92.649776,50.674066],[92.961695,50.777884],[93.011408,50.623319],[94.25867,50.557535],[94.354478,50.223602],[94.603455,50.019739],[94.921575,50.045887],[95.076398,49.945531],[95.500661,49.886724],[95.827876,50.020152],[96.346294,49.888584],[96.503287,49.922122],[96.969202,49.886672],[97.152964,49.750246],[97.343339,49.734175],[98.047999,50.023046],[98.262457,50.283805],[98.293462,50.518623],[98.038491,50.622958],[97.984644,50.846923],[97.80636,51.001126],[98.039731,51.4573],[98.220392,51.475205],[98.33222,51.718317],[98.682689,51.819474],[98.838545,52.025275],[98.994712,52.058296],[99.32389,51.934221],[99.709655,51.880581],[99.917911,51.749478],[100.510898,51.726895],[101.350175,51.450452],[101.526392,51.475826],[102.074679,51.374824],[102.229656,50.979267],[102.302933,50.563892],[102.617798,50.399302],[102.927391,50.302977],[103.20169,50.296983],[103.276776,50.197557],[103.66807,50.131205],[103.785272,50.186137],[104.121685,50.148258],[104.405802,50.300548],[105.32864,50.476455],[105.984879,50.399767],[106.222281,50.292384],[106.656518,50.327007],[106.973656,50.196369],[107.192196,50.006044],[107.946517,</t>
  </si>
  <si>
    <t>{"type":"Polygon","coordinates":[[[14.810393,50.858447],[14.759233,50.810181],[14.482144,51.037196],[14.381892,50.920872],[13.834535,50.723675],[13.556567,50.706725],[13.447944,50.597274],[12.510223,50.38876],[12.336487,50.258587],[12.24688,50.044957],[12.524072,49.904965],[12.383616,49.742856],[12.777907,49.332545],[12.999806,49.294925],[13.299529,49.093645],[13.427273,48.959958],[13.608657,48.946161],[13.815725,48.76643],[14.040827,48.601169],[14.315746,48.557916],[14.405353,48.586286],[14.458166,48.643182],[14.675621,48.576235],[14.800367,48.776507],[14.939584,48.762813],[14.964595,48.971741],[15.003973,49.009774],[15.137401,48.993031],[15.681347,48.858466],[15.818497,48.872315],[16.085354,48.742866],[16.43572,48.794542],[16.873006,48.718991],[16.945043,48.604166],[17.025348,48.746328],[17.167458,48.859758],[17.535084,48.812991],[18.075516,49.047188],[18.160576,49.2587],[18.535643,49.481684],[18.833196,49.510261],[18.788444,49.668597],[18.617706,49.713866],[18.559208,49.907187],[18.292454,49.907808],[18.032418,50.00284],[17.839355,49.973643],[17.469352,50.265563],[16.892953,50.432943],[16.960339,50.231974],[16.660616,50.093016],[16.211237,50.451289],[16.425901,50.567561],[15.848159,50.675151],[15.341006,50.83173],[15.269796,50.952653],[15.003973,51.020685],[14.810393,50.858447]]]}</t>
  </si>
  <si>
    <t>{"type":"MultiPolygon","coordinates":[[[[13.815725,48.76643],[13.608657,48.946161],[13.458899,48.945024],[13.299529,49.093645],[12.999806,49.294925],[12.777907,49.332545],[12.383616,49.742856],[12.524072,49.904965],[12.24688,50.044957],[12.336487,50.258587],[12.510223,50.38876],[13.447944,50.597274],[13.556567,50.706725],[13.834535,50.723675],[14.381892,50.920872],[14.482144,51.037196],[14.759233,50.810181],[14.955293,51.064042],[15.022059,51.23677],[14.960978,51.335291],[14.955397,51.435415],[14.710037,51.530241],[14.732465,51.658347],[14.585807,51.803893],[14.761403,52.076667],[14.539815,52.421866],[14.644821,52.576921],[14.123923,52.850651],[14.343341,53.048624],[14.403286,53.27879],[14.263901,53.699976],[13.817068,53.852932],[13.906016,53.943061],[13.698253,54.153144],[13.479259,54.12519],[13.114919,54.280015],[12.501964,54.473578],[12.342133,54.303941],[12.088145,54.194078],[11.689708,54.155219],[11.457693,53.906155],[11.175059,54.018012],[11.06658,54.358588],[10.731293,54.310207],[10.026866,54.559963],[10.039073,54.666815],[9.583181,54.830268],[9.451427,54.81037],[9.244066,54.801772],[8.904138,54.897942],[8.660776,54.896311],[8.688731,54.735297],[9.011567,54.506334],[8.599864,54.33808],[8.952891,54.150092],[8.98463,53.89704],[8.587576,53.870429],[8.486095,53.700426],[8.552094,53.543606],[8.031423,53.708075],[7.226085,53.66649],[7.086762,53.586859],[7.023611,53.37641],[7.194591,53.245022],[7.192821,52.998006],[7.018465,52.625988],[6.737035,52.634695],[6.714814,52.461553],[7.048231,52.365074],[7.012471,52.284949],[6.679881,52.060467],[6.743753,51.908331],[6.344966,51.821102],[5.931451,51.81565],[6.193348,51.509338],[6.207817,51.387666],[6.056612,51.211707],[5.85249,51.042751],[5.874607,50.965366],[6.056715,50.852659],[6.01155,50.708534],[6.159448,50.622389],[6.336905,50.481003],[6.271792,50.267424],[6.165132,50.181899],[6.096403,50.048626],[6.302592,49.834944],[6.502579,49.79567],[6.350754,49.566588],[6.345307,49.455349],[6.402741,49.465457],[6.702516,49.213638],[6.821785,49.147751],[7.274367,49.105014],[7.410483,49.168938],[7.634965,49.037783],[7.931898,49.034838],[8.200305,48.958563],[8.090338,48.807513],[7.810252,48.615018],[7.75072,48.341366],[7.575744,48.053709],[7.621116,47.97144],[7.511872,47.707322],[7.586028,47.584619],[7.659666,47.596579],[7.609747,47.564746],[7.819657,47.595339],[8.042279,47.560561],[8.522353,47.621901],[8.607309,47.656291],[8.881711,47.656136],[9.183398,47.670425],[9.612622,47.521881],[9.703986,47.531415],[9.782121,47.588414],[9.945935,47.540769],[10.022623,47.487955],[10.053215,47.40486],[10.305913,47.302178],[10.419601,47.493045],[10.583726,47.562473],[10.979464,47.390545],[11.383884,47.444857],[11.620458,47.589654],[12.173603,47.60508],[12.761991,47.666859],[12.77894,47.554825],[13.001873,47.466019],[13.072049,47.659469],[12.991227,47.847106],[12.738943,48.113447],[12.862553,48.196646],[13.032775,48.263567],[13.405569,48.376583],[13.454558,48.573445],[13.716506,48.521691],[13.815725,48.76643]]],[[[13.698253,54.392076],[13.301036,54.55036],[13.115489,54.33808],[13.267914,54.256496],[13.698253,54.392076]]]]}</t>
  </si>
  <si>
    <t>{"type":"MultiPolygon","coordinates":[[[[24.306159,57.868186],[25.16697,58.058731],[25.284379,58.00814],[26.024747,57.774356],[26.49955,57.515819],[26.795759,57.571319],[27.352935,57.527601],[27.391434,57.680201],[27.664957,57.918404],[27.495355,58.22146],[27.554886,58.395248],[27.410606,58.754864],[27.713326,58.991904],[27.882308,59.275659],[28.096869,59.319429],[28.000647,59.333744],[28.019054,59.481757],[27.873302,59.40762],[26.937673,59.4501],[25.988536,59.634345],[25.497081,59.570868],[25.409434,59.491034],[24.333832,59.470608],[23.470876,59.212144],[23.422048,58.928697],[23.526134,58.81977],[23.501475,58.562486],[23.678966,58.524156],[23.740977,58.343085],[24.111664,58.241034],[24.361827,58.397284],[24.464122,58.07217],[24.306159,57.868186]]],[[[23.230642,58.504828],[22.922048,58.617418],[22.550304,58.629584],[22.103689,58.487209],[21.908214,58.298733],[22.072276,58.175849],[22.90268,58.311835],[23.230642,58.504828]]],[[[22.291759,58.895209],[22.555675,58.686998],[22.879568,58.832709],[22.934093,58.984036],[22.587169,59.086982],[22.291759,58.895209]]]]}</t>
  </si>
  <si>
    <t>{"type":"Polygon","coordinates":[[[27.352935,57.527601],[26.795759,57.571319],[26.49955,57.515819],[26.024747,57.774356],[25.284379,58.00814],[25.16697,58.058731],[24.306159,57.868186],[24.400645,57.258124],[23.952891,57.013251],[23.69516,56.967271],[23.260916,57.098944],[23.130219,57.370795],[22.656098,57.585761],[22.483735,57.742499],[21.999278,57.600328],[21.729666,57.573798],[21.433604,57.306464],[21.382498,57.008938],[21.052745,56.828925],[20.973399,56.232001],[21.053396,56.072618],[21.327618,56.224373],[22.094082,56.41741],[22.666347,56.349094],[22.924523,56.412113],[23.706697,56.354442],[24.138919,56.257446],[24.481327,56.26884],[24.845852,56.40493],[25.073125,56.197811],[25.661875,56.140812],[26.178639,55.84959],[26.279718,55.743239],[26.594531,55.666991],[26.64011,55.695568],[26.822838,55.70611],[26.981071,55.826878],[27.592713,55.794244],[27.64501,55.922841],[27.92706,56.109367],[28.148907,56.142414],[28.217275,56.270727],[27.913521,56.82015],[27.62837,56.844154],[27.840295,57.290639],[27.352935,57.527601]]]}</t>
  </si>
  <si>
    <t>{"type":"MultiPolygon","coordinates":[[[[20.623165,69.036356],[21.313562,69.291431],[21.638813,69.27138],[22.023079,69.012016],[22.570126,68.726814],[23.197581,68.618035],[23.734809,68.715445],[23.929009,68.816214],[24.663435,68.666094],[25.13245,68.647646],[25.201283,68.812648],[25.627769,68.874143],[25.79582,68.993309],[25.737219,69.218205],[26.00511,69.689339],[26.533863,69.925242],[27.10034,69.901755],[27.612557,70.062055],[27.866908,70.07531],[28.167355,69.894339],[28.40455,69.802252],[29.14714,69.663914],[29.344544,69.464392],[29.229254,69.376852],[28.86478,69.216603],[28.826953,69.106842],[28.954077,69.027261],[29.064768,69.034702],[29.221038,69.098419],[29.37679,69.301611],[30.123411,69.441912],[30.154831,69.506094],[30.119071,69.634562],[30.511657,69.536325],[30.927032,69.57839],[30.840954,69.805842],[30.268809,69.845404],[29.901622,69.736314],[29.685883,69.96955],[30.158946,70.071357],[30.548839,70.248684],[31.076996,70.284247],[30.731944,70.468166],[29.221365,70.855414],[28.483165,70.889472],[27.524587,71.074408],[27.391287,70.87637],[26.812266,70.479926],[26.521332,70.448391],[26.745779,70.832261],[26.374278,70.868476],[25.990571,70.606513],[25.441091,70.342231],[25.252696,70.101304],[24.94337,70.102362],[25.073578,70.503323],[25.620128,70.712307],[25.756114,70.859605],[24.269379,70.838446],[24.231456,70.52383],[23.917979,70.509426],[23.243907,70.215888],[22.603689,70.218492],[21.986827,70.323432],[21.552989,70.321031],[21.209239,70.208482],[21.170421,69.875637],[20.482432,69.763414],[20.167735,69.942206],[19.78419,69.804389],[19.098318,69.736151],[18.852712,69.552314],[18.300955,69.486762],[17.988536,69.235256],[17.488292,68.995673],[17.707367,68.893256],[16.597016,68.629543],[16.534841,68.4383],[16.103363,68.283149],[16.453136,68.228461],[15.752289,67.952094],[14.77296,67.815985],[15.178559,67.618354],[14.726817,67.488674],[14.699474,67.275702],[14.363048,67.159654],[14.226736,66.983588],[13.54363,66.921861],[13.480154,66.675279],[13.250011,66.613837],[13.226573,66.297349],[12.924327,65.994045],[12.682302,65.926663],[12.364106,65.652493],[12.499197,65.370836],[12.502778,65.144924],[11.745453,64.884182],[11.841807,64.794867],[11.396169,64.706732],[11.516775,64.572943],[11.341563,64.431708],[10.956716,64.487006],[10.58546,64.434312],[10.491222,64.295233],[10.013682,64.118801],[10.197032,63.9383],[9.545909,63.7744],[9.799083,63.69184],[9.980154,63.493354],[10.905447,63.684475],[10.576915,63.430732],[9.960623,63.42772],[9.699067,63.644477],[8.236176,63.150702],[8.238536,63.025458],[7.689952,62.981147],[7.237641,63.014716],[6.948009,62.905463],[7.092296,62.650946],[6.319591,62.608547],[5.905528,62.190904],[5.390961,62.123236],[5.337576,61.84162],[4.988129,61.746894],[5.180512,61.472317],[5.064464,61.245754],[5.135102,61.076728],[4.981944,60.950873],[5.084972,60.662909],[5.300059,60.560777],[5.749766,60.718166],[5.714041,60.48428],[5.140961,60.351386],[5.409841,60.131334],[6.105317,60.107367],[5.971528,59.95954],[5.646169,59.854193],[5.201671,59.546291],[5.297211,59.344672],[5.505382,59.277737],[6.041515,59.383694],[6.171397,59.26142],[5.57252,58.894029],[5.477951,58.754747],[5.646251,58.548651],[6.010102,58.384914],[6.681407,58.223049],[6.6185,58.068305],[7.390636,58.017524],[8.122895,58.102037],[8.501231,58.257229],[9.200531,58.672349],[9.511485,58.895209],[10.262462,59.03856],[10.47755,59.429633],[10.779145,59.189399],[11.344574,59.111396],[11.451993,58.896044],[11.664383,58.920074],[11.811661,59.249666],[11.674925,59.607112],[11.897237,59.713979],[11.849592,59.872419],[12.143734,59.898412],[12.483248,60.081243],[12.594352,60.514938],[12.377001,60.754096],[12.253288,61.001704],[12.703803,61.046197],[12.888184,61.349616],[12.613783,61.547045],[12.161717,61.724838],[12.314266,62.286122],[12.091231,62.58631],[12.093298,62.907427],[12.222695,63.001479],[11.992425,63.288903],[12.219801,63.474266],[12.170295,63.598135],[12.681892,63.956356],[12.982442,64.05883],[13.234106,64.090869],[13.964243,64.009531],[14.147797,64.169004],[14.096948,64.465317],[13.642764,64.584018],[14.310682,65.084142],[14.514287,65.318081],[14.648852,65.802393],[14.540538,66.125448],[15.053375,66.153276],[15.481876,66.274871],[15.426272,66.491214],[15.669462,66.599424],[16.038845,66.887546],[16.415566,67.052704],[16.43789,67.200318],[16.127108,67.422759],[16.199559,67.508284],[16.428589,67.534018],[16.587235,67.625899],[16.782882,67.896994],[17.321454,68.105301],[17.921004,67.972855],[18.188584,68.198732],[18.135668,68.395723],[18.436218,68.573852],[19.038145,68.505639],[19.971215,68.351281],[20.245927,68.477372],[20.341115,68.910058],[20.623165,69.036356]]],[[[14.027843,68.262641],[13.636729,68.294338],[13.527192,68.043402],[14.034028,68.180732],[14.027843,68.262641]]],[[[5.687673,60.676581],[5.323985,60.54682],[5.681407,60.481676],[5.687673,60.676581]]],[[[9.138682,63.567776],[8.96518,63.656236],[8.545258,63.602484],[8.503591,63.434231],[9.138682,63.567776]]],[[[16.528575,68.721991],[16.254649,68.903225],[15.644786,68.954739],[15.452322,68.811265],[15.497732,68.642483],[15.178559,68.523342],[15.233246,68.337714],[15.940929,68.380316],[16.105968,68.53852],[16.497569,68.554023],[16.528575,68.721991]]],[[[14.397227,68.660468],[15.062673,68.578518],[15.375255,68.669908],[15.240733,68.824937],[14.397227,68.660468]]],[[[18.070811,69.437934],[17.892833,69.536851],[17.343272,69.537543],[16.98113,69.276801],[17.488292,69.153957],[17.878673,69.249498],[18.070811,69.437934]]],[[[18.999034,69.828599],[18.674083,69.847154],[18.214366,69.714179],[18.194021,69.530707],[18.769298,69.571682],[18.999034,69.828599]]],[[[19.619151,70.01675],[19.208181,70.098578],[18.728852,69.947821],[19.121593,69.787828],[19.374766,69.82331],[19.619151,70.01675]]],[[[23.656016,70.503323],[23.018565,70.497056],[22.854015,70.407701],[23.216319,70.282782],[23.656016,70.503323]]],[[[22.42213,70.510728],[22.788585,70.52383],[23.182384,70.65412],[22.541026,70.717475],[22.42213,70.510728]]],[[[26.135997,71.037746],[25.553396,71.140774],[25.292491,71.028144],[25.553396,70.927883],[26.135997,71.037746]]],[[[24.424765,77.825936],[23.628266,77.870307],[23.120453,77.985907],[23.47047,78.158271],[22.966075,78.256293],[21.696788,78.211086],[20.876964,78.098578],[21.661794,77.918036],[20.873546,77.56859],[21.09254,77.439154],[22.191742,77.504136],[22.401622,77.284003],[23.234541,77.263683],[23.892833,77.508368],[24.424765,77.825936]]],[[[21.024262,78.219143],[22.271251,78.267524],[22.235362,78.48786],[21.178233,78.623236],[20.153575,78.475409],[21.024262,78.219143]]],[[[20.208751,78.638088],[21.098806,78.639797],[21.545421,78.834052],[20.450369,78.946357],[19.61199,79.153306],[18.945079,79.156968],[18.727306,79.543524],[17.562511,79.897854],[16.021658,80.015367],[15.644786,79.768297],[15.959483,79.309638],[15.497325,79.330024],[15.295258,79.603827],[14.548595,79.811469],[13.797048,79.881903],[12.067149,79.71369],[11.822276,79.845038],[10.676768,79.542426],[11.140961,79.23664],[12.115001,79.302191],[11.334158,78.973212],[11.780772,78.825588],[11.903575,78.638088],[12.886485,78.347724],[12.911306,78.247016],[13.855968,78.212877],[14.322032,78.308498],[14.383556,78.500922],[14.80128,78.644232],[15.795095,78.342922],[14.993663,78.137152],[13.589122,78.055854],[13.957042,77.719916],[15.090343,77.790961],[15.554535,77.880113],[16.333344,77.797593],[14.740489,77.664211],[13.910655,77.534491],[14.447765,77.181383],[15.040212,77.134752],[15.94158,76.760688],[16.590668,76.57803],[17.192068,76.696845],[16.919119,76.793931],[17.323741,76.978949],[17.488292,77.321601],[17.747325,77.499335],[18.194102,77.49018],[18.4546,77.774075],[18.330414,77.904975],[18.920584,78.178534],[18.961762,78.45246],[20.208751,78.638088]]],[[[27.171072,80.073432],[26.80714,80.174262],[25.704356,80.172431],[24.521332,80.255683],[23.833507,80.200344],[22.57602,80.299018],[20.852875,80.213935],[20.389822,80.423489],[19.656749,80.505032],[18.681407,80.161851],[18.037446,80.192857],[18.460785,79.788804],[18.783865,79.72309],[21.887706,79.823554],[21.850352,79.706936],[20.475597,79.686428],[19.633311,79.611314],[20.816905,79.378079],[22.644705,79.309638],[22.925629,79.222846],[24.053071,79.18887],[24.288097,79.309882],[25.183279,79.336249],[25.829112,79.442206],[25.82602,79.626044],[27.207367,79.873684],[27.171072,80.073432]]]]}</t>
  </si>
  <si>
    <t>{"type":"MultiPolygon","coordinates":[[[[20.623165,69.036356],[20.341115,68.910058],[20.245927,68.477372],[20.010282,68.36389],[19.93101,68.350196],[19.038145,68.505639],[18.436218,68.573852],[18.135668,68.395723],[18.188584,68.198732],[17.921004,67.972855],[17.321454,68.105301],[16.782882,67.896994],[16.608733,67.647293],[16.482952,67.557841],[16.180748,67.496398],[16.127108,67.422759],[16.43789,67.200318],[16.39965,67.035961],[16.038845,66.887546],[15.669462,66.599424],[15.426272,66.491214],[15.481876,66.274871],[15.053375,66.153276],[14.540538,66.125448],[14.648852,65.802393],[14.514287,65.318081],[14.310682,65.084142],[13.642764,64.584018],[14.096948,64.465317],[14.147797,64.169004],[13.964243,64.009531],[13.234106,64.090869],[12.755273,63.991392],[12.170295,63.598135],[12.219801,63.474266],[11.992425,63.288903],[12.222695,63.001479],[12.093298,62.907427],[12.091231,62.58631],[12.314266,62.286122],[12.161717,61.724838],[12.613783,61.547045],[12.888184,61.349616],[12.703803,61.046197],[12.253288,61.001704],[12.377001,60.754096],[12.594352,60.514938],[12.483248,60.081243],[12.143734,59.898412],[11.849592,59.872419],[11.897237,59.713979],[11.674925,59.607112],[11.811661,59.249666],[11.664383,58.920074],[11.451993,58.896044],[11.108165,58.953559],[11.286306,58.579901],[11.208995,58.418931],[11.726736,58.327094],[11.851817,58.22663],[11.705414,57.698432],[11.91684,57.620917],[11.903331,57.394355],[12.108735,57.394355],[12.218598,57.092719],[12.356456,56.923814],[12.598318,56.82099],[12.890147,56.455268],[12.621593,56.419338],[12.451427,56.304429],[13.054861,55.694037],[12.917491,55.547187],[12.979177,55.403266],[13.381358,55.346015],[13.897227,55.434882],[14.181163,55.390815],[14.367524,55.545396],[14.195811,55.725653],[14.234711,55.862698],[14.497406,56.040473],[14.95338,56.172919],[15.479991,56.151842],[15.851736,56.086371],[16.038259,56.255072],[16.246349,56.642401],[16.371593,56.661322],[16.547618,57.382514],[16.688975,57.471747],[16.419444,57.89468],[16.699962,57.997707],[16.8213,58.207099],[16.631684,58.353949],[16.940196,58.491116],[16.924164,58.625434],[17.357758,58.751166],[17.71046,59.052802],[18.013682,59.044908],[18.424164,59.143948],[18.06544,59.397162],[18.686534,59.60578],[18.733897,59.768785],[19.032074,59.881496],[18.816905,60.11758],[18.419932,60.193508],[18.427989,60.348782],[17.816091,60.585273],[17.186697,60.692369],[17.335704,60.766913],[17.158214,60.948432],[17.212738,61.235297],[17.097179,61.636135],[17.399181,61.722357],[17.344574,61.936672],[17.544444,62.201606],[17.337413,62.403957],[17.84311,62.489691],[18.06422,62.595771],[17.935313,62.817043],[18.474457,62.876899],[18.24171,62.999823],[19.259288,63.329047],[19.293224,63.466539],[19.753184,63.524319],[20.034516,63.656806],[20.307953,63.654364],[20.503429,63.822008],[20.777192,63.869371],[20.966563,64.1494],[21.37322,64.33039],[21.501231,64.544176],[21.111176,64.699368],[21.622813,65.24079],[21.586681,65.418199],[21.927745,65.40412],[22.38795,65.672512],[22.325938,65.836982],[23.045909,65.761217],[23.470063,65.833319],[23.926443,65.760403],[24.05479,65.947914],[24.01965,66.048941],[23.889322,66.161105],[23.724164,66.206632],[23.662772,66.316522],[23.652437,66.458839],[23.88188,66.563535],[24.004043,66.8052],[23.58133,67.153137],[23.765195,67.420072],[23.553528,67.587038],[23.382996,68.051248],[22.808251,68.394896],[22.303062,68.476131],[21.46363,68.686868],[20.911209,68.9807],[20.623165,69.036356]]],[[[17.124522,57.319281],[16.966482,57.304592],[16.731293,56.903998],[16.62086,56.87226],[16.419444,56.585639],[16.636974,56.559719],[17.124522,57.319281]]],[[[19.040212,57.867906],[18.677745,57.913886],[18.128184,57.548163],[18.099376,57.258979],[18.290212,57.092719],[18.714122,57.242906],[18.80714,57.734442],[19.040212,57.867906]]]]}</t>
  </si>
  <si>
    <t>{"type":"MultiPolygon","coordinates":[[[[22.833507,60.193061],[22.466482,60.183743],[22.4699,59.997504],[22.846853,60.111029],[22.833507,60.193061]]],[[[19.918468,60.370185],[19.763031,60.07392],[20.04477,60.08747],[20.277599,60.278713],[19.918468,60.370185]]],[[[28.167355,69.894339],[27.897294,70.070685],[27.612557,70.062055],[27.10034,69.901755],[26.533863,69.925242],[26.00511,69.689339],[25.737219,69.218205],[25.79582,68.993309],[25.627769,68.874143],[25.201283,68.812648],[25.13245,68.647646],[24.663435,68.666094],[23.929009,68.816214],[23.734809,68.715445],[23.197581,68.618035],[22.570126,68.726814],[22.023079,69.012016],[21.638813,69.27138],[21.313562,69.291431],[20.623165,69.036356],[20.911209,68.9807],[21.46363,68.686868],[22.303062,68.476131],[22.808251,68.394896],[23.382996,68.051248],[23.553528,67.587038],[23.765195,67.420072],[23.58133,67.153137],[24.004043,66.8052],[23.88188,66.563535],[23.652437,66.458839],[23.689437,66.25699],[23.750002,66.189656],[23.911439,66.148625],[24.01965,66.048941],[24.05479,65.947914],[25.323578,65.506781],[25.211436,65.123765],[25.443533,64.966783],[24.736339,64.855373],[24.422862,64.675605],[24.344086,64.530748],[24.004405,64.389106],[23.415782,63.924628],[23.062836,63.852973],[22.773448,63.627509],[22.525076,63.657701],[22.373709,63.321357],[22.175059,63.232611],[21.496593,63.20897],[21.463145,62.951402],[21.243419,62.869452],[21.078949,62.67829],[21.205089,62.359687],[21.339041,62.355536],[21.236583,61.985012],[21.414073,61.906887],[21.537608,61.649848],[21.716319,61.526923],[21.524262,61.375312],[21.558116,61.204169],[21.428396,60.902533],[21.414806,60.608303],[21.903168,60.528876],[22.291515,60.382636],[22.627615,60.375393],[23.111339,59.97427],[23.326427,59.923041],[23.79949,59.95661],[24.596853,60.127265],[25.029307,60.147854],[25.502778,60.246161],[25.66863,60.364651],[25.917247,60.361274],[26.99822,60.488023],[27.456798,60.46369],[27.807872,60.553046],[28.797601,61.09684],[29.203158,61.245901],[29.779143,61.593115],[30.647721,62.192768],[31.243757,62.503344],[31.569525,62.905929],[31.203966,63.21268],[30.461065,63.472871],[29.980785,63.741537],[30.201546,63.792645],[30.552326,64.021726],[30.558475,64.219699],[30.032461,64.396949],[29.954843,64.56898],[30.118864,64.767934],[29.78028,64.795581],[29.598379,65.034378],[29.850198,65.121504],[29.720129,65.329088],[29.702869,65.62938],[30.111733,65.712011],[29.900169,66.108059],[29.524482,66.491214],[29.089159,66.837549],[29.099908,66.991209],[29.916241,67.508129],[30.009413,67.685844],[29.651192,67.823562],[29.33085,68.072694],[28.690321,68.183178],[28.447441,68.514889],[28.801477,68.835489],[28.410234,68.898535],[28.954077,69.027261],[28.827573,69.090771],[28.852171,69.203529],[29.229254,69.376852],[29.344544,69.464392],[29.131224,69.674198],[28.40455,69.802252],[28.167355,69.894339]]]]}</t>
  </si>
  <si>
    <t>{"type":"MultiPolygon","coordinates":[[[[107.520393,14.704582],[107.464737,14.449042],[107.386912,14.421912],[107.31994,14.119837],[107.430734,13.984471],[107.44324,13.783475],[107.604315,13.498531],[107.606951,13.369754],[107.460396,13.021609],[107.565093,12.606415],[107.514295,12.343847],[107.415851,12.254085],[107.211884,12.30571],[106.953399,12.081072],[106.771963,12.065828],[106.70158,11.970795],[106.394002,11.969813],[106.438753,11.863721],[106.354314,11.69014],[106.01542,11.770497],[105.934081,11.642856],[105.844423,11.28988],[106.187864,10.976308],[106.177322,10.766863],[105.878684,10.828074],[105.752904,11.015608],[105.473851,10.94091],[105.317891,10.838849],[105.011399,10.883833],[105.066744,10.713947],[104.931352,10.630696],[104.854406,10.531322],[104.566826,10.528067],[104.494273,10.427737],[104.613048,10.144477],[104.771983,10.22663],[105.003266,10.092108],[105.107107,9.952704],[104.856558,9.738037],[104.811717,8.937049],[104.92156,8.809312],[104.856212,8.565579],[105.101472,8.634275],[105.315126,8.812237],[105.408214,9.000556],[105.538748,9.12934],[106.19337,9.36933],[106.250336,9.631171],[106.38502,9.548285],[106.543712,9.585028],[106.648936,9.974351],[106.797618,10.157213],[106.733409,10.522447],[106.881602,10.652167],[106.963634,10.46662],[107.334158,10.453559],[107.511404,10.501654],[107.823904,10.692369],[107.998302,10.699368],[108.106456,10.918158],[108.472341,11.053168],[108.531261,11.153266],[108.72934,11.181545],[108.838064,11.330756],[109.005626,11.343655],[109.012462,11.542873],[109.135997,11.570217],[109.242931,11.735663],[109.125824,11.863593],[109.208181,11.97663],[109.242035,12.305406],[109.345958,12.396308],[109.204926,12.64643],[109.465017,12.913316],[109.307384,13.133043],[109.303966,13.759263],[109.239024,14.133002],[109.136485,14.366848],[109.086111,14.715318],[109.005626,14.838772],[108.910004,15.146633],[108.951671,15.25023],[108.618663,15.529242],[108.409923,15.880845],[108.19752,16.072008],[108.042979,16.346381],[107.896495,16.278062],[107.635265,16.587226],[107.216482,16.907945],[107.111827,17.088284],[106.763927,17.335517],[106.504405,17.682766],[106.436046,17.881985],[106.52475,17.949612],[106.270844,18.204088],[106.110118,18.275539],[105.879242,18.510932],[105.643809,19.065375],[105.808767,19.280178],[105.817556,19.610012],[106.025157,19.999172],[106.176036,19.992336],[106.380707,20.211982],[106.569615,20.231994],[106.579926,20.547187],[106.7671,20.713446],[106.798106,21.024807],[107.197032,20.937649],[107.374278,21.027574],[107.367442,21.273383],[107.590587,21.293891],[107.862804,21.530219],[107.991222,21.485663],[107.832363,21.639352],[107.777896,21.655992],[107.501324,21.581526],[107.348155,21.599355],[107.272656,21.718314],[107.002905,21.810556],[107.009364,21.927448],[106.728761,22.008322],[106.63378,22.30944],[106.526913,22.43827],[106.680186,22.57945],[106.789843,22.797188],[106.487794,22.925423],[106.255405,22.854653],[106.202385,22.946998],[105.999245,22.975369],[105.853879,22.90465],[105.690324,23.043969],[105.551572,23.059679],[105.425895,23.273206],[105.245544,23.330179],[104.797923,23.085569],[104.823606,22.924132],[104.700772,22.818247],[104.553545,22.836049],[104.340173,22.686368],[104.086856,22.791556],[103.959525,22.507103],[103.646934,22.799049],[103.503635,22.581413],[103.401729,22.737838],[103.244891,22.668695],[103.029039,22.430157],[102.831842,22.599707],[102.535787,22.695825],[102.35585,22.669935],[102.252549,22.495476],[102.164544,22.425506],[102.118655,22.397549],[102.20697,22.245413],[102.59103,21.901352],[102.650664,21.657801],[102.947804,21.737124],[102.974107,21.575325],[102.887859,21.226923],[103.014518,21.040526],[103.115287,20.868391],[103.347676,20.789068],[103.440435,20.815733],[103.676338,20.656518],[103.785324,20.845964],[104.092282,20.961202],[104.278937,20.891542],[104.389059,20.770981],[104.615195,20.646493],[104.542642,20.535699],[104.680928,20.340982],[104.657053,20.212695],[104.907994,20.175333],[104.94949,19.995499],[104.780663,19.908088],[104.805003,19.790886],[104.614265,19.607435],[104.228966,19.706008],[104.088716,19.651902],[104.089956,19.48367],[103.84842,19.299908],[104.14773,19.182887],[104.71028,18.796089],[105.112684,18.698343],[105.079973,18.454353],[105.166169,18.306791],[105.410031,18.201888],[105.606039,17.964124],[105.605212,17.85426],[106.019296,17.394495],[106.306358,17.176524],[106.411365,16.995708],[106.524536,16.989248],[106.540659,16.659139],[106.670677,16.444424],[106.855885,16.414658],[107.108273,16.267484],[107.375544,15.919081],[107.148787,15.773457],[107.369342,15.496058],[107.664105,15.268552],[107.520393,14.704582]]],[[[104.082042,10.370998],[104.004731,10.450995],[103.857432,10.320868],[103.957042,10.233791],[104.082042,10.370998]]]]}</t>
  </si>
  <si>
    <t>{"type":"Polygon","coordinates":[[[107.520393,14.704582],[107.414921,14.543429],[107.28728,14.598516],[107.131424,14.427544],[107.078559,14.400776],[107.027245,14.43527],[106.933607,14.320161],[106.806896,14.312926],[106.707161,14.429301],[106.43648,14.523817],[106.306462,14.445476],[106.17324,14.369667],[105.973975,14.365843],[106.012474,14.225774],[106.149469,14.053562],[106.069163,13.916542],[105.899665,13.922614],[105.744015,14.086945],[105.533175,14.16433],[105.422175,14.107874],[105.337787,14.109993],[105.197434,14.270293],[105.184308,14.34574],[105.101419,14.230528],[104.97383,14.380648],[104.771672,14.439869],[104.542848,14.360391],[104.247466,14.401086],[103.885162,14.340418],[103.533401,14.419069],[103.449685,14.371579],[103.118026,14.313236],[102.934058,14.200969],[102.869772,14.020618],[102.772827,13.936076],[102.597747,13.60545],[102.313424,13.541009],[102.328203,13.27516],[102.490157,12.996081],[102.506642,12.787515],[102.486385,12.661192],[102.762078,12.43609],[102.715053,12.342194],[102.699963,12.138743],[102.9138,11.765536],[102.913585,11.645901],[103.030284,11.542873],[103.100271,11.356024],[103.095551,10.933987],[103.40211,10.884345],[103.468516,11.151801],[103.674571,11.063666],[103.722423,10.894843],[103.688731,10.740953],[103.501964,10.617133],[103.623871,10.500922],[103.862804,10.603827],[104.249848,10.570258],[104.469571,10.415774],[104.566826,10.528067],[104.854406,10.531322],[104.931352,10.630696],[105.042456,10.690821],[105.066227,10.746425],[105.011399,10.883833],[105.317891,10.838849],[105.473851,10.94091],[105.752904,11.015608],[105.878684,10.828074],[106.177322,10.766863],[106.187864,10.976308],[105.844423,11.28988],[105.934081,11.642856],[106.01542,11.770497],[106.354314,11.69014],[106.438753,11.863721],[106.394002,11.969813],[106.70158,11.970795],[106.771963,12.065828],[106.953399,12.081072],[107.211884,12.30571],[107.415851,12.254085],[107.522253,12.366585],[107.565093,12.606415],[107.460396,13.021609],[107.606951,13.369754],[107.604315,13.498531],[107.44324,13.783475],[107.430734,13.984471],[107.31994,14.119837],[107.386912,14.421912],[107.464737,14.449042],[107.520393,14.704582]]]}</t>
  </si>
  <si>
    <t>{"type":"Polygon","coordinates":[[[6.117487,50.120456],[5.96163,50.165621],[5.718958,49.891374],[5.885459,49.643534],[5.9607,49.441324],[6.193554,49.499409],[6.345307,49.455349],[6.350754,49.566588],[6.502579,49.79567],[6.302592,49.834944],[6.096403,50.048626],[6.117487,50.120456]]]}</t>
  </si>
  <si>
    <t>{"type":"Polygon","coordinates":[[[56.279055,25.627446],[56.145131,25.670837],[56.183475,26.014537],[56.077397,26.061048],[55.959727,25.823676],[55.548188,25.529486],[55.365489,25.358588],[55.082286,25.016832],[54.643321,24.748684],[54.5713,24.473334],[54.382579,24.254584],[53.878917,24.064846],[53.58961,24.047065],[53.445811,24.119818],[53.253754,24.098782],[52.574555,24.152086],[52.341075,24.007514],[52.155528,23.966539],[51.809418,24.000678],[51.77947,24.26203],[51.634451,24.226874],[51.593761,24.384914],[51.578536,24.101837],[52.558476,22.938575],[55.120387,22.623426],[55.186843,22.703577],[55.22591,23.121251],[55.538346,23.770049],[55.456801,23.963164],[55.807063,24.007476],[55.997853,24.08127],[55.933154,24.220719],[55.755697,24.230331],[55.810887,24.389236],[55.759831,24.558528],[55.818226,24.643381],[55.799105,24.886105],[55.89698,24.968606],[55.978422,24.971759],[56.029272,24.861171],[56.031546,24.754149],[56.383311,24.978217],[56.369965,25.525702],[56.279055,25.627446]]]}</t>
  </si>
  <si>
    <t>{"type":"Polygon","coordinates":[[[2.5218,51.087541],[2.586746,50.845425],[2.786734,50.723365],[3.129245,50.779072],[3.271045,50.526943],[3.644356,50.445501],[3.755047,50.346334],[4.125257,50.25714],[4.131665,49.974987],[4.464771,49.935609],[4.656697,49.989095],[4.681915,50.083921],[4.783925,49.958295],[4.970993,49.797065],[5.456132,49.498944],[5.8374,49.56111],[5.885459,49.643534],[5.718958,49.891374],[5.96163,50.165621],[6.117487,50.120456],[6.165132,50.181899],[6.271792,50.267424],[6.336905,50.481003],[6.159448,50.622389],[6.01155,50.708534],[5.99491,50.749927],[5.706556,50.754216],[5.829132,51.156465],[5.493235,51.286535],[5.215423,51.258733],[4.778654,51.495359],[4.630136,51.418206],[4.525232,51.475929],[4.377128,51.442882],[4.261068,51.369379],[4.221491,51.368001],[3.927026,51.206255],[3.609526,51.290436],[3.353211,51.288602],[3.349415,51.375223],[3.124848,51.329657],[2.5218,51.087541]]]}</t>
  </si>
  <si>
    <t>{"type":"Polygon","coordinates":[[[39.985976,43.38899],[40.219086,43.319037],[40.335134,43.140855],[40.855968,43.063056],[41.023123,42.989976],[41.150238,42.79564],[41.424327,42.739895],[41.500173,42.64057],[41.773936,41.821601],[41.520763,41.514228],[41.812982,41.421814],[41.947961,41.505581],[42.463072,41.431839],[42.585235,41.578755],[42.800932,41.57922],[42.806823,41.542995],[42.766516,41.504341],[43.18401,41.298979],[43.230622,41.17263],[43.437586,41.156197],[43.754156,41.108241],[44.180331,41.229939],[44.551523,41.177023],[44.955168,41.262702],[45.281711,41.452923],[45.464801,41.430185],[45.685872,41.29624],[45.709747,41.267715],[45.969163,41.168289],[46.228578,41.195419],[46.47492,41.044111],[46.543546,41.097027],[46.601786,41.09403],[46.694803,41.269782],[46.591554,41.372928],[46.313948,41.493747],[46.2539,41.615911],[46.188994,41.740141],[46.430892,41.890442],[46.294156,41.93863],[45.947562,42.022914],[45.631405,42.201172],[45.739616,42.471466],[45.620657,42.530377],[45.32269,42.530118],[45.155362,42.693261],[44.85936,42.75951],[44.272005,42.702382],[43.939726,42.55221],[43.811775,42.717265],[43.517426,42.86046],[43.155588,42.942393],[42.829768,43.168761],[42.615207,43.13698],[42.354551,43.236018],[42.043356,43.18057],[41.577544,43.215296],[41.380657,43.334772],[41.011791,43.375416],[40.651916,43.538971],[40.519624,43.505175],[40.164297,43.575843],[40.059187,43.535199],[39.985976,43.38899]]]}</t>
  </si>
  <si>
    <t>{"type":"Polygon","coordinates":[[[20.567147,41.873182],[20.452012,41.493592],[20.576966,41.093513],[20.717216,40.913214],[20.939941,40.907065],[20.965262,40.849394],[21.581556,40.866292],[21.765524,40.923911],[21.909081,41.097493],[22.205807,41.161416],[22.451477,41.113667],[22.704898,41.139661],[22.751303,41.315205],[22.940852,41.349829],[22.932998,41.612345],[23.009582,41.71637],[22.880804,41.872691],[22.838223,42.019478],[22.531058,42.129109],[22.268852,42.370335],[21.929028,42.335117],[21.676886,42.234945],[21.436345,42.24688],[21.294958,42.148979],[21.098484,42.195953],[20.784912,42.082032],[20.750495,41.906797],[20.567147,41.873182]]]}</t>
  </si>
  <si>
    <t>Republic of Macedonia</t>
  </si>
  <si>
    <t>{"type":"Polygon","coordinates":[[[20.567147,41.873182],[20.59929,41.960567],[20.538622,42.150116],[20.481674,42.230705],[20.333363,42.317883],[20.152599,42.493712],[19.981757,42.510765],[19.73433,42.524382],[19.621779,42.604997],[19.272033,42.180682],[19.372491,42.104253],[19.365082,41.852362],[19.591645,41.818793],[19.418956,41.322577],[19.516612,41.256415],[19.440603,41.020657],[19.523448,40.92064],[19.304373,40.653144],[19.418793,40.491889],[19.289561,40.420396],[19.476248,40.21369],[19.863455,40.045356],[20.009776,39.865668],[19.989024,39.686713],[20.184122,39.637013],[20.280033,39.80398],[20.297913,39.986914],[20.647556,40.09404],[20.699129,40.278369],[20.93684,40.472518],[21.013528,40.548896],[21.036679,40.639743],[20.943662,40.765265],[20.956684,40.894766],[20.837415,40.924066],[20.717216,40.913214],[20.576966,41.093513],[20.452012,41.493592],[20.567147,41.873182]]]}</t>
  </si>
  <si>
    <t>{"type":"MultiPolygon","coordinates":[[[[45.0024,41.290452],[45.034853,41.197693],[45.199752,41.142658],[45.120016,41.079613],[45.599159,40.862675],[45.373643,40.675296],[45.526192,40.441047],[45.97924,40.223592],[45.816821,39.839171],[46.18424,39.593243],[46.524271,39.554641],[46.36087,39.410257],[46.514142,39.184431],[46.475075,38.95106],[46.514039,38.882176],[46.585352,38.907704],[46.866162,39.165362],[47.291356,39.379613],[47.823106,39.680318],[47.971418,39.704554],[48.33894,39.378941],[48.153525,39.319048],[48.142157,39.181201],[48.293672,39.004597],[48.058544,38.948373],[47.993122,38.850085],[48.415267,38.618109],[48.607865,38.395978],[48.874278,38.434068],[48.867931,38.863837],[49.237071,39.278957],[49.318044,39.621405],[49.577159,40.216742],[50.350597,40.385891],[50.052013,40.584296],[49.816742,40.565375],[49.53891,40.653998],[49.538829,40.788072],[49.195486,41.057278],[49.042491,41.414374],[48.578949,41.845282],[48.393046,41.598883],[48.201843,41.493489],[48.053532,41.461295],[47.894627,41.219294],[47.622498,41.229061],[47.500955,41.246321],[47.268411,41.302803],[47.239059,41.415716],[47.027031,41.556948],[46.740795,41.851245],[46.567576,41.786675],[46.430892,41.890442],[46.188994,41.740141],[46.2539,41.615911],[46.313948,41.493747],[46.591554,41.372928],[46.688499,41.284355],[46.621113,41.114597],[46.522411,41.087002],[46.496779,41.044834],[46.210595,41.200174],[46.017428,41.163793],[45.820748,41.208804],[45.685872,41.29624],[45.464801,41.430185],[45.24962,41.4445],[45.0024,41.290452]]],[[[46.135871,38.863701],[45.958104,39.151513],[45.985802,39.24944],[45.803075,39.448188],[45.788088,39.548957],[45.714656,39.569472],[45.434828,39.488857],[45.033509,39.77039],[44.774559,39.702797],[44.957028,39.434493],[45.152727,39.213525],[45.311115,39.200528],[45.438601,39.004235],[46.135871,38.863701]]]]}</t>
  </si>
  <si>
    <t>{"type":"Polygon","coordinates":[[[20.10392,42.653108],[20.152599,42.493712],[20.333363,42.317883],[20.500795,42.211223],[20.59929,41.960567],[20.567147,41.873182],[20.750495,41.906797],[20.784912,42.082032],[21.098484,42.195953],[21.294958,42.148979],[21.51603,42.341939],[21.618969,42.449245],[21.629408,42.672203],[21.378674,42.744136],[21.092593,43.090678],[20.8647,43.217337],[20.604044,43.197959],[20.664919,43.085407],[20.596396,43.007092],[20.459454,42.950015],[20.4763,42.855525],[20.183398,42.742508],[20.076325,42.773437],[20.10392,42.653108]]]}</t>
  </si>
  <si>
    <t>{"type":"MultiPolygon","coordinates":[[[[43.440428,41.106588],[43.437586,41.156197],[43.230622,41.17263],[43.18401,41.298979],[42.766516,41.504341],[42.819949,41.572347],[42.660992,41.588264],[42.565184,41.567128],[42.463072,41.431839],[41.947961,41.505581],[41.812982,41.421814],[41.520763,41.514228],[41.390391,41.37934],[40.698253,41.098131],[40.142751,40.922797],[39.630056,41.00849],[39.430186,41.112494],[38.908376,41.037665],[38.717621,40.954779],[38.330903,40.917873],[37.895763,40.982123],[37.689789,41.140367],[37.52475,41.037177],[37.299327,41.140367],[37.039724,41.181545],[36.984874,41.294501],[36.619884,41.375067],[36.39503,41.256415],[36.134451,41.4619],[36.134451,41.599066],[35.956798,41.736274],[35.576671,41.629706],[35.298188,41.715155],[35.092133,41.928046],[34.889008,42.007799],[34.694184,41.94595],[33.324474,42.019029],[32.926117,41.881822],[32.612559,41.839545],[32.263357,41.72016],[32.161876,41.612006],[31.403575,41.316474],[31.392751,41.188422],[31.231212,41.091986],[30.833263,41.079901],[30.282481,41.215522],[30.136892,41.143785],[29.169688,41.2331],[29.028087,40.982123],[29.377778,40.756537],[29.281586,40.66592],[28.986339,40.644761],[28.792654,40.55329],[28.637706,40.36518],[28.347992,40.404039],[27.76002,40.537055],[27.762706,40.315375],[27.452322,40.322008],[27.096365,40.452297],[26.991466,40.388617],[26.735606,40.403551],[26.136404,39.837592],[26.249278,39.465644],[26.937673,39.574774],[26.929861,39.487738],[26.670665,39.28266],[26.875255,39.090888],[26.806488,38.950141],[27.062673,38.886868],[26.719086,38.720933],[26.935395,38.434882],[26.795095,38.358629],[26.505626,38.652655],[26.348969,38.635484],[26.475922,38.366889],[26.233084,38.28026],[26.519298,38.179674],[26.760265,38.216742],[26.975434,38.065253],[27.239106,37.987942],[27.249522,37.74433],[27.177745,37.466539],[27.491384,37.327338],[27.328624,37.014106],[27.780447,36.993598],[27.986583,37.035142],[28.061697,36.92593],[27.897146,36.812323],[28.029633,36.670356],[28.396007,36.789496],[28.623383,36.699368],[29.096365,36.665229],[29.096365,36.390937],[29.34962,36.232611],[29.623871,36.199123],[29.672374,36.123358],[30.158539,36.298651],[30.384288,36.274237],[30.569835,36.528022],[30.569835,36.781317],[30.77589,36.849555],[31.340831,36.80858],[31.816742,36.589504],[32.018809,36.546536],[32.365489,36.177965],[32.670665,36.046698],[32.940929,36.103502],[33.647227,36.192572],[34.077891,36.328843],[34.077322,36.413886],[34.554698,36.767646],[34.770763,36.816067],[35.346039,36.541083],[35.623546,36.602525],[35.709158,36.719875],[36.020274,36.926337],[36.188975,36.801744],[36.178722,36.59634],[35.918712,36.448188],[35.787364,36.304267],[35.975434,36.0185],[35.911305,35.91775],[36.003931,35.869181],[36.196891,35.951708],[36.358018,35.99398],[36.373004,36.227609],[36.480181,36.225542],[36.648646,36.305899],[36.531237,36.479015],[36.639861,36.828089],[36.964699,36.75383],[37.053066,36.619936],[37.446117,36.634199],[38.224261,36.908394],[38.479956,36.855736],[38.725005,36.693937],[39.239599,36.661278],[39.765252,36.742151],[40.708967,37.100476],[40.896449,37.122696],[41.20134,37.064974],[41.479773,37.075568],[42.009249,37.175613],[42.211201,37.324906],[42.292023,37.285064],[42.346696,37.239769],[42.357238,37.109984],[42.545237,37.140887],[42.715666,37.355292],[42.937048,37.320152],[43.114815,37.371131],[43.479599,37.243361],[43.89363,37.224912],[43.990369,37.312504],[44.235005,37.236772],[44.234281,36.983661],[44.610279,37.178352],[44.766135,37.14192],[44.753526,37.215326],[44.801585,37.292686],[44.565941,37.447173],[44.587438,37.584012],[44.59612,37.716381],[44.202087,37.897171],[44.458764,38.338333],[44.289524,38.382258],[44.275002,38.843573],[44.151961,38.964625],[44.186636,39.145131],[44.014863,39.374084],[44.387967,39.414495],[44.459487,39.698457],[44.565734,39.765894],[44.806993,39.639902],[44.692031,39.793024],[44.325645,40.034663],[44.032433,40.008618],[43.721393,40.169384],[43.559491,40.477892],[43.707182,40.611941],[43.636178,40.933523],[43.440428,41.106588]]],[[[28.016775,41.972561],[27.811925,41.994699],[27.546411,41.901164],[27.273353,42.091747],[27.046545,42.082936],[26.938903,41.996223],[26.605693,41.967414],[26.526112,41.824244],[26.334185,41.789543],[26.333359,41.713036],[26.476192,41.675726],[26.595461,41.612448],[26.540168,41.351792],[26.320543,41.246217],[26.304006,40.909029],[26.226182,40.899313],[26.091319,40.605414],[26.828949,40.601996],[26.219086,40.331448],[26.345551,40.199774],[26.68336,40.455471],[27.177745,40.632636],[27.424815,40.831285],[27.524181,40.989203],[27.941254,40.971096],[28.165294,41.08515],[28.625255,40.968411],[28.992361,41.008205],[29.109223,41.235297],[28.908458,41.266547],[28.232758,41.518988],[27.972016,41.822252],[28.016775,41.972561]]]]}</t>
  </si>
  <si>
    <t>{"type":"MultiPolygon","coordinates":[[[[-1.747356,43.291002],[-1.794075,43.386015],[-2.127797,43.287421],[-2.367421,43.315701],[-2.768625,43.452501],[-3.029286,43.376166],[-3.46109,43.412462],[-3.579416,43.518256],[-3.981435,43.438259],[-4.481679,43.383612],[-5.177887,43.489366],[-5.39387,43.555243],[-6.222768,43.595893],[-7.001373,43.556667],[-7.256744,43.58161],[-7.367055,43.68008],[-7.685536,43.793443],[-7.908559,43.766343],[-8.292104,43.532945],[-8.330719,43.405666],[-8.693105,43.293402],[-8.829986,43.341213],[-9.27953,43.054999],[-9.030141,42.707709],[-8.775502,42.604722],[-8.881256,42.496568],[-8.830719,42.34162],[-8.625152,42.301947],[-8.895497,42.119086],[-8.881256,41.893297],[-8.626885,42.051026],[-8.222362,42.15363],[-8.095083,42.040923],[-8.177041,41.84985],[-8.179574,41.810705],[-7.906102,41.913851],[-7.515841,41.864991],[-7.21865,41.879047],[-7.199943,41.963719],[-7.05127,41.942015],[-6.727983,41.930853],[-6.524222,41.86742],[-6.541534,41.658905],[-6.205947,41.57028],[-6.321134,41.411013],[-6.646644,41.267611],[-6.80436,41.06442],[-6.794438,40.356401],[-7.015769,40.225504],[-6.879705,40.009187],[-7.021143,39.694012],[-7.557286,39.679801],[-7.313528,39.457438],[-7.250845,39.270627],[-7.168059,39.170633],[-7.157207,39.105444],[-7.015769,39.096814],[-6.973291,39.013951],[-7.06605,38.904603],[-7.27043,38.737507],[-7.35921,38.446362],[-7.103515,38.173588],[-7.023985,38.022564],[-7.272704,37.977011],[-7.444011,37.730153],[-7.468868,37.475569],[-7.414418,37.192816],[-7.085561,37.206488],[-6.892893,37.166571],[-6.499582,36.959662],[-6.38801,36.808173],[-6.394683,36.636908],[-6.234893,36.575751],[-6.159454,36.304307],[-5.611765,36.006456],[-5.438629,36.062812],[-5.425445,36.179755],[-5.338773,36.14112],[-5.186554,36.4112],[-4.902659,36.506537],[-4.65925,36.507636],[-4.403188,36.723863],[-3.838541,36.75197],[-3.415155,36.695516],[-3.329579,36.7449],[-2.933258,36.751654],[-2.718251,36.682034],[-2.56078,36.818793],[-2.361684,36.836778],[-2.126698,36.736396],[-1.906117,36.987616],[-1.812734,37.207058],[-1.670888,37.363308],[-1.242699,37.579203],[-0.92516,37.555894],[-0.705312,37.619534],[-0.856109,37.742499],[-0.65453,37.989325],[-0.509836,38.338365],[-0.329416,38.470038],[0.234548,38.742255],[-0.15803,39.002143],[-0.30134,39.322008],[-0.323354,39.516221],[-0.091298,39.847927],[0.350597,40.284898],[0.563487,40.590033],[0.858084,40.686265],[0.714203,40.815212],[1.017426,41.051785],[1.539236,41.187445],[2.130544,41.303656],[2.267345,41.448635],[2.932991,41.712464],[3.232188,41.946031],[3.122488,42.140489],[3.18097,42.431484],[2.933702,42.470225],[2.514812,42.325661],[2.136954,42.416223],[1.927458,42.436894],[1.707006,42.502781],[1.407593,42.486762],[1.406456,42.52924],[1.429297,42.595386],[1.342584,42.70866],[0.656321,42.83842],[0.63348,42.744782],[0.409282,42.682254],[0.169168,42.726463],[-0.038933,42.685148],[-0.322792,42.842502],[-0.423923,42.790671],[-1.293689,43.055203],[-1.403501,43.243331],[-1.747356,43.291002]]],[[[-15.391591,28.030219],[-15.45873,28.134223],[-15.706207,28.167385],[-15.81607,27.996039],[-15.739654,27.804348],[-15.577952,27.734361],[-15.377838,27.852281],[-15.391591,28.030219]]],[[[-16.427695,28.14967],[-16.316396,28.572089],[-16.507135,28.424134],[-16.916058,28.35497],[-16.692683,27.999847],[-16.545766,28.023993],[-16.427695,28.14967]]],[[[-13.972646,28.735907],[-14.224436,28.218573],[-13.933705,28.244208],[-13.842926,28.406928],[-13.824371,28.681789],[-13.972646,28.735907]]],[[[-17.755767,28.818508],[-17.996816,28.780097],[-17.837066,28.45539],[-17.721044,28.730644],[-17.755767,28.818508]]],[[[-13.482981,29.239936],[-13.537221,29.138251],[-13.798492,29.048082],[-13.867299,28.864895],[-13.482045,28.999457],[-13.482981,29.239936]]],[[[3.354503,39.784369],[3.136485,39.788764],[3.096934,39.91352],[2.813243,39.872585],[2.357677,39.611884],[2.492686,39.470242],[2.681651,39.558661],[2.786632,39.375922],[3.060802,39.26907],[3.252615,39.386176],[3.453868,39.659695],[3.354503,39.784369]]],[[[4.302908,39.925523],[4.170502,40.064602],[3.821869,40.047634],[4.248139,39.816474],[4.302908,39.925523]]]]}</t>
  </si>
  <si>
    <t>{"type":"Polygon","coordinates":[[[102.118655,22.397549],[101.994994,22.447416],[101.867921,22.378842],[101.784877,22.472221],[101.71315,22.491548],[101.654549,22.446125],[101.601219,22.276988],[101.555434,22.090332],[101.751081,21.816137],[101.736198,21.570881],[101.715579,21.338182],[101.823738,21.234467],[101.760072,21.195968],[101.704262,21.135093],[101.517607,21.242632],[101.259741,21.179484],[101.208995,21.245526],[101.171426,21.403398],[101.157112,21.519669],[100.851342,21.314772],[100.725407,21.311672],[100.689388,21.15933],[100.517823,20.906322],[100.364809,20.828187],[100.27453,20.76199],[100.172934,20.622102],[100.099812,20.362221],[100.102964,20.263596],[100.344345,20.389971],[100.46103,20.190707],[100.529243,20.149727],[100.483975,19.8807],[100.379175,19.745669],[100.474259,19.524985],[100.753002,19.48243],[100.879816,19.613584],[101.251731,19.494444],[101.172356,19.376389],[101.235712,19.12811],[101.326404,19.020546],[101.224911,18.874766],[101.23473,18.658449],[101.030298,18.427791],[101.155407,18.322888],[101.165173,18.053421],[101.000842,17.884801],[100.886017,17.57376],[101.132307,17.461674],[101.247029,17.592157],[101.904301,18.037117],[102.078503,18.213799],[102.412229,17.9942],[102.599608,17.955184],[102.672988,17.865371],[102.954935,18.012132],[103.168204,18.249766],[103.295379,18.287774],[103.233988,18.35578],[103.306851,18.425672],[103.5488,18.415415],[103.801395,18.338262],[103.873949,18.283226],[103.975441,18.330665],[104.122357,18.095279],[104.210879,18.008618],[104.270307,17.874001],[104.452001,17.665951],[104.702632,17.527303],[104.816423,17.372791],[104.809912,17.171666],[104.740356,17.002581],[104.77901,16.704873],[104.748417,16.571909],[104.76516,16.511345],[105.015481,16.276734],[105.058114,16.121188],[105.422071,16.009877],[105.360628,15.919391],[105.447961,15.764879],[105.640921,15.68199],[105.563975,15.272531],[105.45194,15.094765],[105.593068,14.990792],[105.489147,14.786334],[105.507544,14.564048],[105.415973,14.428164],[105.184308,14.34574],[105.256913,14.182443],[105.36409,14.10405],[105.533175,14.16433],[105.744015,14.086945],[105.899665,13.922614],[106.069163,13.916542],[106.149469,14.053562],[106.012474,14.225774],[105.969428,14.354861],[106.17324,14.369667],[106.306462,14.445476],[106.43648,14.523817],[106.707161,14.429301],[106.835835,14.307061],[106.885083,14.335534],[106.946113,14.32352],[107.027245,14.43527],[107.10078,14.407623],[107.180568,14.496171],[107.219739,14.497979],[107.28728,14.598516],[107.414921,14.543429],[107.520393,14.704582],[107.664105,15.268552],[107.369342,15.496058],[107.148787,15.773457],[107.375544,15.919081],[107.108273,16.267484],[106.855885,16.414658],[106.670677,16.444424],[106.540659,16.659139],[106.524536,16.989248],[106.411365,16.995708],[106.306358,17.176524],[106.019296,17.394495],[105.605212,17.85426],[105.606039,17.964124],[105.410031,18.201888],[105.166169,18.306791],[105.079973,18.454353],[105.112684,18.698343],[104.71028,18.796089],[104.14773,19.182887],[103.84842,19.299908],[104.089956,19.48367],[104.088716,19.651902],[104.228966,19.706008],[104.614265,19.607435],[104.805003,19.790886],[104.780663,19.908088],[104.94949,19.995499],[104.907994,20.175333],[104.657053,20.212695],[104.680928,20.340982],[104.542642,20.535699],[104.615195,20.646493],[104.389059,20.770981],[104.278937,20.891542],[104.092282,20.961202],[103.785324,20.845964],[103.676338,20.656518],[103.440435,20.815733],[103.358321,20.787725],[103.130015,20.854904],[103.014518,21.040526],[102.887859,21.226923],[102.974107,21.575325],[102.947804,21.737124],[102.650664,21.657801],[102.59103,21.901352],[102.20697,22.245413],[102.118655,22.397549]]]}</t>
  </si>
  <si>
    <t>{"type":"Polygon","coordinates":[[[80.210328,42.189519],[79.917943,42.42444],[79.425673,42.469605],[79.206359,42.656467],[78.992935,42.757133],[78.429559,42.880665],[78.030616,42.854672],[77.71384,42.907589],[77.178679,42.913196],[76.956884,42.988514],[76.414074,42.885497],[75.797161,42.936192],[75.620428,42.805295],[75.178594,42.84966],[74.71392,42.999883],[74.558167,43.115044],[74.213899,43.202635],[73.57094,43.031922],[73.326201,42.428677],[73.115051,42.550841],[72.874549,42.543993],[72.725824,42.652876],[72.292362,42.76106],[72.10488,42.750337],[71.847738,42.834053],[71.566308,42.757236],[71.404613,42.794883],[71.00319,42.563527],[70.947793,42.248146],[71.014042,42.287704],[71.077604,42.281167],[71.253201,42.197555],[70.814003,41.919535],[70.648948,41.887393],[70.453663,41.71208],[70.169288,41.578342],[70.453198,41.405484],[70.66781,41.471372],[70.828524,41.249111],[71.18013,41.108138],[71.416085,41.127362],[71.418772,41.3474],[71.585532,41.323525],[71.745212,41.45282],[71.871613,41.194489],[72.158417,41.187875],[72.165135,40.999359],[72.395198,41.022045],[72.658231,40.867171],[73.00343,40.870168],[72.783908,40.669663],[72.625468,40.5105],[72.351893,40.601967],[72.394061,40.389422],[72.165858,40.454431],[71.707178,40.144269],[71.253821,40.324413],[71.201008,40.263848],[70.929293,40.170624],[70.525493,40.033682],[70.004595,40.208761],[69.575474,40.1036],[69.405355,39.896119],[69.226296,39.751011],[69.287533,39.677786],[69.300348,39.515625],[69.361637,39.552884],[69.669421,39.577792],[69.978757,39.534436],[70.040355,39.573606],[70.200655,39.619495],[70.622128,39.563529],[70.770129,39.382093],[70.977145,39.394909],[71.095898,39.51237],[71.459545,39.612105],[71.512875,39.458833],[71.740251,39.448343],[71.751207,39.274245],[72.049793,39.368864],[72.203272,39.24081],[72.31634,39.328815],[72.633737,39.394496],[73.167864,39.355377],[73.476889,39.464776],[73.820744,39.468186],[73.926784,39.592882],[73.893505,39.710394],[73.829529,39.746981],[73.823018,39.805685],[73.966368,40.033268],[74.167596,40.10639],[74.333788,40.09373],[74.705755,40.331286],[74.835359,40.511637],[75.19389,40.441254],[75.559863,40.63287],[75.681819,40.291702],[75.901858,40.298885],[76.051616,40.390197],[76.244162,40.441202],[76.476499,40.436138],[76.556391,40.56569],[76.647859,40.764851],[76.766818,40.944685],[77.007733,41.044214],[77.503517,40.981066],[77.831042,41.062973],[78.074955,41.039512],[78.34946,41.270402],[78.359899,41.377527],[78.658278,41.532453],[79.282323,41.783497],[79.747514,41.879745],[79.842909,42.00183],[80.231206,42.033689],[80.210328,42.189519]]]}</t>
  </si>
  <si>
    <t>{"type":"Polygon","coordinates":[[[45.0024,41.290452],[44.955168,41.262702],[44.551523,41.177023],[44.180331,41.229939],[43.754156,41.108241],[43.440428,41.106588],[43.636178,40.933523],[43.707182,40.611941],[43.559491,40.477892],[43.721393,40.169384],[44.032433,40.008618],[44.325645,40.034663],[44.692031,39.793024],[44.774559,39.702797],[45.033509,39.77039],[45.434828,39.488857],[45.586447,39.545391],[45.765454,39.561566],[45.79708,39.536348],[45.803075,39.448188],[45.985802,39.24944],[45.958104,39.151513],[46.135871,38.863701],[46.378233,38.924705],[46.514039,38.882176],[46.475075,38.95106],[46.514142,39.184431],[46.36087,39.410257],[46.524271,39.554641],[46.18424,39.593243],[45.816821,39.839171],[45.97924,40.223592],[45.526192,40.441047],[45.373643,40.675296],[45.599159,40.862675],[45.120016,41.079613],[45.199752,41.142658],[45.034853,41.197693],[45.0024,41.290452]]]}</t>
  </si>
  <si>
    <t>{"type":"MultiPolygon","coordinates":[[[[8.660776,54.896311],[8.904138,54.897942],[9.317033,54.801617],[9.436922,54.810144],[9.615001,54.932685],[9.623302,54.865302],[9.763194,54.900458],[9.486339,55.156236],[9.710297,55.248684],[9.586762,55.427436],[10.18214,55.833686],[10.277517,56.017768],[10.220225,56.147895],[10.755382,56.229315],[10.964122,56.448432],[10.822276,56.534247],[10.4699,56.520901],[10.330333,56.603217],[10.26588,56.907701],[10.539073,57.236721],[10.54656,57.435289],[10.430431,57.570543],[9.96697,57.591376],[9.573253,57.242906],[9.41212,57.165432],[8.618012,57.12287],[8.247895,56.812445],[8.352224,56.692939],[8.679535,56.952541],[9.042654,57.017727],[9.437022,57.0244],[8.95574,56.802965],[8.740896,56.634955],[8.726573,56.483222],[8.202159,56.640204],[8.122406,56.551663],[8.149669,56.111151],[8.393321,55.909166],[8.193614,55.811835],[8.095225,55.549058],[8.617686,55.437934],[8.689464,55.141588],[8.660776,54.896311]]],[[[11.845225,54.73192],[11.787283,54.831529],[11.0324,54.919257],[10.999197,54.78677],[11.474376,54.626125],[11.845225,54.73192]]],[[[15.151378,55.133205],[14.760916,55.309272],[14.684173,55.101347],[15.072666,54.991638],[15.151378,55.133205]]],[[[10.66627,55.064276],[10.834321,55.290269],[10.697927,55.440253],[10.307628,55.618232],[9.888194,55.508694],[9.883962,55.253485],[10.234223,55.092231],[10.66627,55.064276]]],[[[12.040375,54.893012],[12.148936,54.994127],[12.182791,55.2272],[12.465017,55.290269],[12.19809,55.487494],[12.602224,55.708564],[12.512706,55.92829],[12.621918,56.043769],[12.245128,56.12873],[11.869151,55.804755],[11.768321,55.970526],[11.477387,55.941352],[11.364024,55.765123],[11.087738,55.660142],[11.241547,55.27851],[11.649425,55.180976],[12.040375,54.893012]]]]}</t>
  </si>
  <si>
    <t>{"type":"Polygon","coordinates":[[[11.505112,33.181225],[11.449926,32.637957],[11.546354,32.434275],[10.873217,32.136696],[10.772861,32.004508],[10.605946,31.953606],[10.498873,31.744317],[10.315422,31.715843],[10.106235,31.429194],[10.244832,31.078156],[10.270153,30.915633],[10.192225,30.731252],[9.871314,30.355151],[9.743467,30.331328],[9.286544,30.117129],[9.667709,29.608323],[9.826149,29.128533],[9.851264,28.785996],[9.776953,28.267578],[9.93591,27.866724],[9.863356,27.619246],[9.756283,27.42303],[9.721866,27.308463],[9.825529,26.92058],[9.910588,26.843117],[9.854571,26.524377],[9.482604,26.352553],[9.377804,26.168946],[10.007947,25.331426],[10.032028,24.856339],[10.193362,24.749937],[10.260335,24.576641],[10.410506,24.473288],[10.720668,24.552301],[11.50863,24.313814],[11.567128,24.26684],[11.968861,23.517351],[13.482257,23.179672],[13.599562,23.119029],[14.216217,22.616295],[15.985101,23.44472],[23.981306,19.496124],[23.981306,19.995421],[24.976801,19.995964],[24.981245,29.181372],[24.863836,29.502903],[24.811643,29.89089],[24.688343,30.144156],[24.76286,30.317065],[24.907658,30.498656],[24.994887,30.785099],[24.882646,31.039088],[24.848953,31.34863],[25.023723,31.494409],[25.156261,31.663072],[25.017914,31.949042],[24.733735,32.033149],[24.546072,31.991441],[24.090668,32.005764],[23.998709,32.093899],[23.669688,32.183254],[23.405284,32.19066],[23.080577,32.334052],[23.10613,32.639838],[22.513845,32.790961],[22.149587,32.947943],[21.877452,32.903225],[21.62322,32.936754],[21.414806,32.793402],[21.050955,32.772284],[20.562673,32.557847],[20.32545,32.409817],[20.071544,32.176418],[19.940115,31.95775],[19.917247,31.759223],[20.022227,31.396796],[20.146658,31.216783],[20.099864,30.935004],[19.914317,30.682929],[19.616384,30.421373],[19.338552,30.298814],[19.056814,30.266181],[18.653168,30.422309],[18.208344,30.769232],[17.848643,30.923651],[17.365896,31.086615],[16.941905,31.183295],[16.044607,31.275539],[15.761485,31.388129],[15.490408,31.664862],[15.361095,31.965318],[15.364513,32.174709],[15.181977,32.395494],[14.726817,32.450751],[14.469493,32.519029],[14.185313,32.714504],[13.830333,32.794094],[13.571462,32.802802],[13.351736,32.904242],[13.164724,32.912746],[12.824392,32.804348],[12.348318,32.832668],[11.847016,33.082831],[11.505112,33.181225]]]}</t>
  </si>
  <si>
    <t>{"type":"MultiPolygon","coordinates":[[[[11.505112,33.181225],[11.179535,33.211086],[11.102074,33.364081],[11.111583,33.540025],[10.738129,33.478013],[10.716645,33.706936],[10.489268,33.647121],[10.330251,33.702826],[10.0713,33.946234],[10.005219,34.17064],[10.12672,34.325629],[10.597023,34.544713],[10.871421,34.797367],[10.917654,34.957424],[11.15916,35.218757],[11.042233,35.334435],[11.040998,35.63773],[10.841156,35.698798],[10.622081,35.842597],[10.474695,36.112486],[10.550928,36.377256],[10.799929,36.451885],[11.02214,36.788276],[11.130545,36.854039],[11.04835,37.020331],[10.887543,37.006008],[10.584972,36.876166],[10.518713,36.755797],[10.182384,37.027045],[10.272146,37.178534],[9.74464,37.345201],[9.038748,37.151842],[8.824392,36.979478],[8.60251,36.939511],[8.413109,36.783906],[8.430369,36.662621],[8.169919,36.525834],[8.357712,36.430387],[8.24144,35.827737],[8.337041,35.537935],[8.294356,35.32508],[8.431299,35.241726],[8.300454,35.06768],[8.236479,34.647654],[7.831542,34.414386],[7.765293,34.244707],[7.517453,34.095026],[7.484897,33.855015],[7.553006,33.658748],[7.693153,33.454109],[7.724985,33.231409],[8.086824,33.094286],[8.282884,32.836369],[8.331253,32.527628],[9.045008,32.071842],[9.519708,30.228905],[9.743467,30.331328],[9.871314,30.355151],[10.253927,30.841788],[10.244832,31.078156],[10.106235,31.429194],[10.315422,31.715843],[10.498873,31.744317],[10.605946,31.953606],[10.772861,32.004508],[10.873217,32.136696],[11.546354,32.434275],[11.449926,32.637957],[11.505112,33.181225]]],[[[10.991466,33.841702],[10.736013,33.884752],[10.740154,33.715478],[10.887786,33.640142],[10.991466,33.841702]]]]}</t>
  </si>
  <si>
    <t>{"type":"Polygon","coordinates":[[[22.877601,47.946739],[22.562994,47.757215],[22.27309,47.723755],[22.007886,47.517411],[21.763767,47.105214],[21.632819,47.022686],[21.501767,46.703507],[21.300953,46.603926],[21.280695,46.416393],[21.144476,46.283739],[21.033475,46.231339],[20.798658,46.267616],[20.663989,46.137753],[20.468549,46.174134],[20.242826,46.108091],[20.35393,45.976678],[20.785739,45.752557],[20.767135,45.479344],[20.981489,45.33279],[21.493292,45.145101],[21.421875,45.031413],[21.65628,44.687661],[21.994347,44.658567],[22.126639,44.502659],[22.426052,44.733653],[22.580461,44.565498],[22.484136,44.499766],[22.68154,44.305307],[22.690739,44.228878],[23.030976,44.093072],[22.885869,43.994525],[22.888763,43.839522],[23.484695,43.880604],[24.159383,43.752938],[24.466341,43.802418],[24.963675,43.749605],[25.403131,43.65005],[25.781144,43.732009],[26.150734,44.012405],[27.027476,44.177046],[27.383837,44.015092],[27.912074,43.993336],[27.98101,43.84934],[28.221254,43.761981],[28.57838,43.741278],[28.671723,43.997382],[28.635102,44.316392],[28.758474,44.465277],[28.79835,44.720201],[28.946137,44.765204],[29.561778,44.820258],[29.699555,45.161811],[29.650262,45.346122],[29.322117,45.443842],[28.802665,45.244165],[28.330239,45.322919],[28.286418,45.421725],[28.140949,45.560218],[28.154953,45.761807],[28.082709,46.014712],[28.246058,46.427865],[28.219032,46.503726],[28.234121,46.662424],[28.121518,46.8343],[28.069067,46.988503],[27.843757,47.114386],[27.733273,47.275617],[27.572353,47.375197],[27.428382,47.581024],[27.287512,47.752332],[27.041739,48.077273],[26.966602,48.143367],[26.908001,48.184528],[26.688531,48.274832],[26.30349,48.212045],[26.173058,47.993144],[25.261744,47.898576],[25.079947,47.742927],[24.896599,47.710061],[24.633669,47.908291],[24.409187,47.952061],[24.231006,47.897026],[24.008798,47.961208],[23.563243,48.005753],[23.460821,47.971337],[23.139083,48.098125],[22.877601,47.946739]]]}</t>
  </si>
  <si>
    <t>{"type":"Polygon","coordinates":[[[22.877601,47.946739],[22.745722,48.116289],[22.605472,48.097039],[22.357116,48.243103],[22.271849,48.403455],[22.201983,48.418157],[21.759012,48.333769],[21.67757,48.372346],[21.591684,48.49301],[21.424563,48.561275],[21.109336,48.489109],[20.800311,48.569233],[20.481674,48.526083],[20.324268,48.279948],[19.928633,48.130087],[19.623226,48.227006],[19.428199,48.085852],[18.838467,48.040015],[18.692843,47.777963],[17.825713,47.750006],[17.572601,47.829536],[17.337887,47.998725],[17.085603,47.970148],[17.050566,47.730989],[16.63023,47.622004],[16.640875,47.452919],[16.433963,47.39685],[16.424661,47.024082],[16.274903,47.004315],[16.094035,46.862774],[16.325339,46.839442],[16.410502,46.668367],[16.500832,46.544809],[16.515302,46.501711],[16.837659,46.381873],[16.974808,46.210565],[17.101209,46.128193],[17.208593,46.116566],[17.290138,45.984636],[17.591102,45.936215],[17.858062,45.771729],[18.211219,45.785372],[18.404385,45.741809],[18.655636,45.907587],[18.775525,45.882834],[18.886526,45.930428],[18.981818,45.950788],[19.048584,45.963449],[19.263454,45.981432],[19.549948,46.16416],[19.92915,46.16354],[20.242826,46.108091],[20.468549,46.174134],[20.663989,46.137753],[20.744707,46.192272],[20.739333,46.237489],[20.819638,46.271699],[21.144476,46.283739],[21.280695,46.416393],[21.300953,46.603926],[21.501767,46.703507],[21.632819,47.022686],[21.763767,47.105214],[22.007886,47.517411],[22.27309,47.723755],[22.562994,47.757215],[22.877601,47.946739]]]}</t>
  </si>
  <si>
    <t>{"type":"Polygon","coordinates":[[[22.539637,49.0722],[22.040752,49.197463],[21.819577,49.377246],[21.757566,49.348927],[21.42787,49.409802],[21.194086,49.400603],[21.033269,49.399673],[20.91896,49.290326],[20.689517,49.4005],[20.317653,49.391612],[19.937935,49.22511],[19.808641,49.270895],[19.769263,49.39311],[19.55677,49.453882],[19.505197,49.563384],[19.443392,49.60178],[19.234102,49.507212],[18.961147,49.492794],[18.535643,49.481684],[18.160576,49.2587],[18.075516,49.047188],[17.535084,48.812991],[17.167458,48.859758],[17.025348,48.746328],[16.946903,48.539726],[16.84448,48.365602],[17.069686,48.035674],[17.337887,47.998725],[17.572601,47.829536],[17.741997,47.76538],[18.692843,47.777963],[18.838467,48.040015],[19.428199,48.085852],[19.623226,48.227006],[19.928633,48.130087],[20.324268,48.279948],[20.51051,48.533783],[20.800311,48.569233],[21.109336,48.489109],[21.424563,48.561275],[21.591684,48.49301],[21.727697,48.340901],[22.09646,48.379425],[22.13284,48.404798],[22.138731,48.569595],[22.310297,48.681681],[22.539637,49.0722]]]}</t>
  </si>
  <si>
    <t>{"type":"Polygon","coordinates":[[[18.833196,49.510261],[18.961147,49.492794],[19.234102,49.507212],[19.457344,49.598059],[19.55677,49.453882],[19.769263,49.39311],[19.808641,49.270895],[19.937935,49.22511],[20.317653,49.391612],[20.689517,49.4005],[20.91896,49.290326],[21.033269,49.399673],[21.194086,49.400603],[21.42787,49.409802],[21.757566,49.348927],[21.819577,49.377246],[22.040752,49.197463],[22.390085,49.093025],[22.755334,49.044708],[22.681747,49.161238],[22.737764,49.275391],[22.640922,49.528761],[23.101463,49.957107],[23.644169,50.312692],[23.981306,50.40478],[24.107706,50.540844],[24.143156,50.856432],[23.911749,51.00681],[23.863587,51.148274],[23.635177,51.304699],[23.662772,51.480192],[23.614817,51.49722],[23.5434,51.592743],[23.552288,51.736636],[23.594559,51.843297],[23.676415,51.994088],[23.487693,52.181622],[23.165645,52.289393],[23.392298,52.509638],[23.868961,52.670042],[23.922498,52.742596],[23.893663,53.151951],[23.590942,53.611251],[23.45865,53.981616],[23.496167,54.044558],[23.449039,54.154938],[23.316023,54.236277],[23.117069,54.303457],[22.837603,54.400918],[22.698387,54.342937],[19.609548,54.456732],[19.377208,54.377631],[18.885916,54.350165],[18.588064,54.433661],[18.52296,54.646552],[18.339529,54.833482],[17.337413,54.74901],[16.939952,54.606024],[16.569591,54.557196],[16.231781,54.322577],[14.781912,54.034613],[14.406749,53.92182],[14.210053,53.938463],[14.175289,53.906478],[14.630626,53.851508],[14.531016,53.657782],[14.263901,53.699976],[14.403286,53.27879],[14.343341,53.048624],[14.123923,52.850651],[14.644821,52.576921],[14.539815,52.421866],[14.761403,52.076667],[14.585807,51.803893],[14.732465,51.658347],[14.710037,51.530241],[14.945061,51.449186],[14.963768,51.328393],[15.019476,51.271678],[14.955293,51.064042],[14.810393,50.858447],[15.003973,51.020685],[15.269796,50.952653],[15.341006,50.83173],[15.848159,50.675151],[16.425901,50.567561],[16.211237,50.451289],[16.660616,50.093016],[16.960339,50.231974],[16.892953,50.432943],[17.469352,50.265563],[17.839355,49.973643],[18.032418,50.00284],[18.292454,49.907808],[18.559208,49.907187],[18.617706,49.713866],[18.788444,49.668597],[18.833196,49.510261]]]}</t>
  </si>
  <si>
    <t>{"type":"Polygon","coordinates":[[[-7.2471,55.069322],[-6.939565,55.239081],[-7.347524,55.314276],[-8.278472,55.160549],[-8.490712,54.851996],[-8.79776,54.691962],[-8.43163,54.641303],[-8.270985,54.523668],[-8.663889,54.35928],[-8.676422,54.271308],[-9.785512,54.33808],[-10.010894,54.218329],[-9.908437,54.118354],[-9.908437,53.646064],[-10.152659,53.543606],[-9.902252,53.32392],[-9.272206,53.146674],[-9.477651,52.940334],[-9.491282,52.803168],[-9.824086,52.59516],[-9.949941,52.412095],[-10.461293,52.179999],[-10.266225,51.988471],[-10.224355,51.782131],[-9.62682,51.685045],[-9.381418,51.473619],[-9.120758,51.562974],[-8.539174,51.648383],[-8.246205,51.80272],[-8.020579,51.82392],[-7.599965,52.10102],[-7.017201,52.138373],[-6.805572,52.212836],[-6.579742,52.178209],[-6.409169,52.289252],[-6.209096,52.545844],[-6.215321,52.665961],[-5.99352,52.957424],[-6.126536,53.398993],[-6.077301,53.554633],[-6.229888,53.656562],[-6.350819,53.881415],[-6.354827,54.110652],[-6.630624,54.041819],[-7.017836,54.413166],[-7.295545,54.165119],[-7.414659,54.145688],[-7.856441,54.211421],[-8.173837,54.461741],[-7.543075,54.741673],[-7.405254,55.003569],[-7.2471,55.069322]]]}</t>
  </si>
  <si>
    <t>{"type":"MultiPolygon","coordinates":[[[[-7.2471,55.069322],[-7.405254,55.003569],[-7.543075,54.741673],[-8.173837,54.461741],[-7.856441,54.211421],[-7.414659,54.145688],[-7.295545,54.165119],[-7.017836,54.413166],[-6.630624,54.041819],[-6.354827,54.110652],[-6.079579,54.034573],[-5.86205,54.230536],[-5.553049,54.298529],[-5.478912,54.569485],[-5.689849,54.793118],[-6.062082,55.074123],[-6.100982,55.212388],[-6.475942,55.248684],[-6.962554,55.194648],[-7.2471,55.069322]]],[[[-2.665354,51.617255],[-2.696156,51.512641],[-2.97468,51.384223],[-3.029286,51.220404],[-3.384999,51.186225],[-3.769154,51.247707],[-4.228505,51.19245],[-4.337717,50.996649],[-4.526438,51.01496],[-4.57726,50.774726],[-4.79247,50.595201],[-5.437978,50.194322],[-5.191151,49.959133],[-4.763295,50.322089],[-4.337717,50.370673],[-3.788971,50.212388],[-3.487457,50.404771],[-3.433339,50.610256],[-2.864817,50.733791],[-2.48351,50.590399],[-2.398346,50.645575],[-1.965199,50.6022],[-1.940012,50.690823],[-1.317291,50.800238],[-0.904124,50.771877],[-0.269683,50.831285],[0.271007,50.747382],[0.762462,50.930894],[0.979828,50.918158],[1.066905,51.064399],[1.384451,51.151679],[1.377615,51.326239],[0.764415,51.364407],[0.771251,51.528266],[0.930024,51.743598],[1.276378,51.844794],[1.472016,52.05622],[1.771169,52.485907],[1.644216,52.775824],[1.274669,52.929185],[0.569591,52.969306],[0.384532,52.768378],[0.105642,52.88935],[0.329845,53.086493],[0.342133,53.226304],[0.151866,53.475816],[0.133474,53.642646],[-0.151112,53.899319],[-0.16393,54.083401],[-0.562978,54.477362],[-1.164703,54.652777],[-1.517934,55.157131],[-1.630849,55.58511],[-1.816477,55.63288],[-2.13801,55.914618],[-2.635121,56.058051],[-3.163564,56.06387],[-2.837554,56.365912],[-2.514556,56.591498],[-2.426422,56.751288],[-2.186391,56.914537],[-1.980295,57.319281],[-1.759348,57.473578],[-1.99767,57.702826],[-2.432851,57.668118],[-3.409169,57.723334],[-3.837473,57.592963],[-4.10497,57.579291],[-4.001943,57.935614],[-3.129791,58.369289],[-3.019114,58.640326],[-3.597564,58.627143],[-4.234731,58.524644],[-4.988189,58.628323],[-5.05012,58.453803],[-5.293853,58.240912],[-5.300771,58.070136],[-5.454986,57.853705],[-5.811187,57.833197],[-5.87267,57.49372],[-5.807769,57.354926],[-5.57844,57.277655],[-5.965199,56.784857],[-6.234486,56.728583],[-5.674062,56.496894],[-5.558705,56.130805],[-5.696401,55.915961],[-5.599436,55.764228],[-5.782867,55.313544],[-5.616282,55.306586],[-5.317779,55.783026],[-5.338287,55.996568],[-4.983144,55.871039],[-4.920522,55.708564],[-4.617787,55.495592],[-4.867258,55.22248],[-5.170806,55.008694],[-5.157135,54.879096],[-4.85912,54.866278],[-4.348134,54.701972],[-3.812367,54.85517],[-3.387929,54.883368],[-3.634185,54.512885],[-3.413442,54.342963],[-3.240956,54.112128],[-2.795969,54.12519],[-3.05663,53.906155],[-2.899037,53.735419],[-3.101918,53.558051],[-3.058258,53.43476],[-3.602203,53.288886],[-4.177968,53.217597],[-4.358225,53.028469],[-4.129872,52.889228],[-4.048818,52.721584],[-4.109609,52.365302],[-4.315826,52.216295],[-5.119537,51.95893],[-5.11974,51.678412],[-4.941029,51.596503],[-4.645375,51.732123],[-4.315297,51.677476],[-4.289906,51.555569],[-3.841624,51.621527],[-3.539174,51.398505],[-3.184804,51.39761],[-2.97468,51.562974],[-2.665354,51.617255]]],[[[-4.098134,53.309638],[-4.324696,53.419501],[-4.571034,53.392768],[-4.406606,53.130601],[-4.098134,53.309638]]],[[[-5.07079,55.509345],[-5.198313,55.704332],[-5.392893,55.646552],[-5.345693,55.482652],[-5.07079,55.509345]]],[[[-6.030385,55.729071],[-6.140126,55.941352],[-6.445221,55.848822],[-6.215321,55.626654],[-6.030385,55.729071]]],[[[-5.688303,56.434801],[-6.151275,56.651801],[-6.338206,56.552069],[-6.126536,56.448432],[-6.065989,56.289211],[-5.688303,56.434801]]],[[[-6.564117,57.346584],[-6.318349,57.161038],[-5.690907,57.189521],[-6.187978,57.394355],[-6.153879,57.589545],[-6.654775,57.552069],[-6.783844,57.456448],[-6.564117,57.346584]]],[[[-6.955149,57.743842],[-6.352447,58.038642],[-6.400258,58.209947],[-6.16747,58.346503],[-6.267405,58.51203],[-6.557485,58.368557],[-7.030873,58.244696],[-7.112782,57.99022],[-6.832265,57.902086],[-6.955149,57.743842]]],[[[-1.097035,60.41649],[-1.315541,60.594062],[-1.526967,60.55683],[-1.343495,60.347602],[-1.624664,60.217231],[-1.123769,60.149604],[-1.097035,60.41649]]]]}</t>
  </si>
  <si>
    <t>{"type":"MultiPolygon","coordinates":[[[[20.965262,40.849394],[20.943662,40.765265],[21.035336,40.65938],[21.018799,40.558972],[20.93684,40.472518],[20.699129,40.278369],[20.647556,40.09404],[20.297913,39.986914],[20.280033,39.80398],[20.184122,39.637013],[20.133556,39.529731],[20.32488,39.303778],[20.743175,39.029486],[20.822439,39.114488],[21.037364,39.021959],[20.817068,38.921373],[20.914399,38.686225],[21.140391,38.398871],[21.716319,38.357856],[21.957856,38.411689],[22.382335,38.342678],[22.468435,38.421129],[23.128429,38.172268],[23.068614,38.058905],[22.854015,38.035102],[22.218516,38.188178],[21.849457,38.341295],[21.622325,38.154771],[21.367035,38.12108],[21.122081,37.837388],[21.549978,37.561469],[21.695811,37.316352],[21.569672,37.116197],[21.707367,36.81802],[21.921723,36.863227],[21.943126,36.993313],[22.153168,37.021186],[22.358572,36.702094],[22.786876,36.793443],[22.972423,36.520209],[23.114106,36.781317],[22.9817,37.082709],[22.757986,37.398261],[22.92156,37.540351],[23.16863,37.299506],[23.374278,37.555894],[23.16863,37.614163],[23.182384,37.809149],[23.094086,37.911038],[23.449962,38.02143],[23.697032,37.939521],[23.949718,37.677436],[24.066905,37.864407],[23.95102,38.29092],[23.672862,38.356431],[23.567231,38.501125],[23.334972,38.503607],[23.305919,38.652655],[22.778331,38.781724],[22.998057,39.06977],[22.854015,39.159125],[22.935883,39.360582],[23.097423,39.501776],[22.939464,39.580634],[22.850271,39.790513],[22.5713,40.054267],[22.661143,40.369045],[22.888194,40.386298],[23.299083,40.235419],[23.438487,40.279202],[23.675466,40.217922],[23.919688,39.956366],[23.991222,40.11872],[23.716319,40.255316],[23.868175,40.41352],[23.700206,40.673651],[23.842052,40.783352],[24.110118,40.727851],[24.566661,40.951728],[24.802013,40.853461],[25.039073,41.006049],[25.537771,40.870429],[26.053966,40.830959],[26.226182,40.899313],[26.304006,40.909029],[26.320543,41.246217],[26.540168,41.351792],[26.636389,41.399593],[26.595461,41.612448],[26.476192,41.675726],[26.226182,41.749675],[26.048105,41.689084],[26.163136,41.529146],[26.145877,41.478038],[26.120865,41.357787],[25.505089,41.280582],[25.285722,41.239396],[25.21968,41.249731],[25.101858,41.336651],[24.580442,41.440521],[24.510162,41.56165],[24.296119,41.515245],[24.170235,41.511576],[24.047348,41.525735],[23.612439,41.371016],[23.287705,41.398198],[23.15717,41.316342],[22.751303,41.315205],[22.704898,41.139661],[22.451477,41.113667],[22.205807,41.161416],[21.909081,41.097493],[21.765524,40.923911],[21.581556,40.866292],[20.965262,40.849394]]],[[[26.321137,35.315253],[25.795258,35.115139],[25.659923,35.349351],[25.076996,35.344468],[24.971202,35.424506],[24.720958,35.427232],[24.340099,35.348334],[24.025401,35.520697],[23.619884,35.524075],[23.587169,35.239488],[23.826671,35.25259],[24.049815,35.191107],[24.40211,35.191107],[24.742849,35.077216],[24.738536,34.931627],[25.019054,34.931627],[25.347667,34.991523],[26.235362,35.034084],[26.321137,35.315253]]],[[[28.239757,36.432522],[27.899669,36.340155],[27.771983,36.197821],[27.71225,35.952704],[27.827403,35.913764],[28.163422,36.237698],[28.239757,36.432522]]],[[[27.047537,37.72724],[26.806407,37.814521],[26.797374,37.64468],[27.047537,37.72724]]],[[[20.733572,38.062405],[20.797699,38.131293],[20.625824,38.351752],[20.468761,38.192776],[20.733572,38.062405]]],[[[26.163585,38.542792],[26.01588,38.602037],[25.843272,38.515326],[25.989024,38.379299],[25.889822,38.220649],[26.009776,38.156724],[26.163585,38.302639],[26.163585,38.542792]]],[[[24.587657,38.159247],[24.344412,38.159247],[24.185069,38.40762],[24.15561,38.652655],[23.857595,38.682522],[23.480479,38.83808],[23.299083,39.042467],[22.969412,38.889106],[23.202322,38.829901],[23.614106,38.557929],[23.649181,38.405666],[24.042247,38.401516],[24.371755,37.97191],[24.566661,37.987942],[24.587657,38.159247]]],[[[26.612315,39.049262],[26.382172,39.277086],[26.163585,39.378852],[25.888927,39.144721],[26.165701,39.022406],[26.424164,38.967353],[26.612315,39.049262]]],[[[25.44988,40.0362],[25.033376,39.995266],[25.047048,39.837592],[25.23878,39.858059],[25.44988,40.0362]]],[[[24.786388,40.735053],[24.642263,40.803941],[24.516775,40.639106],[24.780121,40.612209],[24.786388,40.735053]]]]}</t>
  </si>
  <si>
    <t>{"type":"Polygon","coordinates":[[[32.920863,-9.4079],[32.713228,-9.28584],[32.518046,-9.258245],[32.423426,-9.143834],[32.134141,-9.064148],[31.938081,-9.061771],[31.936634,-8.93258],[31.672671,-8.913047],[31.539036,-8.70355],[31.206756,-8.580767],[31.119836,-8.616631],[31.03364,-8.600301],[30.828278,-8.388117],[30.752107,-8.194124],[28.889172,-8.483099],[28.893099,-8.765769],[28.59906,-9.096395],[28.35246,-9.271991],[28.515964,-9.378341],[28.631255,-9.715582],[28.634924,-10.51946],[28.699622,-10.643174],[28.554412,-10.834996],[28.476794,-11.077979],[28.439587,-11.348247],[28.357008,-11.446949],[28.507851,-11.872763],[28.592652,-11.900461],[28.944672,-12.206076],[29.035106,-12.378882],[29.446554,-12.33506],[29.474252,-12.242662],[29.799297,-12.154089],[29.797643,-13.424244],[29.767154,-13.458351],[29.617396,-13.421247],[29.574401,-13.225393],[29.184141,-13.436853],[28.993971,-13.395925],[28.903434,-13.162296],[28.707994,-12.889755],[28.542836,-12.885621],[28.512295,-12.668373],[28.322488,-12.4411],[27.958686,-12.367823],[27.856676,-12.262403],[27.638189,-12.293615],[27.52047,-12.179617],[27.420734,-11.921959],[27.234182,-11.809097],[27.180129,-11.569629],[27.023756,-11.59557],[26.947688,-11.909143],[26.717418,-12.013012],[26.16665,-11.902425],[25.981132,-11.903045],[25.850701,-11.793801],[25.344943,-11.642182],[25.279004,-11.396306],[25.184023,-11.246651],[24.712527,-11.326026],[24.564733,-11.444675],[24.446497,-11.463589],[24.285473,-11.381216],[24.33994,-11.358065],[24.392237,-11.279104],[24.370533,-11.1002],[24.124243,-11.043252],[24.114218,-10.919229],[23.967457,-10.872307],[24.003733,-10.982481],[24.011175,-11.272903],[24.061714,-11.406951],[23.954641,-11.636911],[23.990194,-11.824083],[23.954331,-12.151919],[24.030812,-12.385083],[23.865654,-12.789709],[24.000633,-13.001479],[21.979878,-13.001479],[21.981531,-16.144285],[22.045197,-16.252289],[22.079923,-16.457754],[22.237743,-16.665493],[22.333654,-16.673658],[22.508527,-16.906202],[22.710479,-17.055444],[22.765153,-17.169649],[22.998627,-17.293775],[23.189726,-17.536551],[23.320158,-17.54637],[23.382273,-17.601043],[23.381652,-17.641144],[24.220464,-17.4795],[24.571244,-17.533451],[24.684415,-17.49242],[25.036952,-17.5812],[25.335538,-17.841235],[25.681409,-17.81147],[25.924495,-17.998952],[26.211919,-17.882783],[26.700003,-18.069232],[27.021275,-17.958541],[27.157081,-17.769302],[27.577314,-17.363125],[27.641186,-17.198484],[27.816886,-16.959636],[28.113922,-16.827551],[28.280113,-16.706524],[28.761117,-16.532271],[28.857236,-16.388198],[28.857236,-16.060466],[29.186311,-15.812832],[29.587217,-15.655736],[29.837331,-15.614808],[30.010654,-15.646227],[30.410371,-15.630414],[30.392852,-15.480759],[30.263145,-15.231266],[30.214465,-14.981462],[30.318438,-14.966992],[30.815772,-14.768245],[31.410878,-14.633576],[31.658408,-14.519578],[33.202707,-14.013872],[32.976261,-13.944522],[32.677261,-13.567801],[32.892131,-13.404814],[33.013571,-12.917247],[32.941121,-12.769865],[33.024836,-12.612666],[33.350398,-12.532671],[33.527131,-12.355627],[33.349468,-12.327929],[33.25273,-12.139516],[33.314018,-11.7722],[33.212629,-11.563841],[33.390912,-11.164795],[33.303682,-11.034571],[33.319082,-10.81815],[33.500983,-10.769161],[33.674203,-10.577028],[33.532919,-10.342623],[33.533281,-10.231209],[33.304096,-10.063777],[33.365591,-9.898826],[33.175422,-9.602307],[32.986906,-9.628455],[32.927788,-9.479834],[32.920863,-9.4079]]]}</t>
  </si>
  <si>
    <t>{"type":"Polygon","coordinates":[[[-10.282236,8.484625],[-10.389775,8.489095],[-10.554364,8.311845],[-10.659784,8.333265],[-10.631879,8.532013],[-10.481862,8.672469],[-10.599684,8.81538],[-10.594103,9.0541],[-10.746342,9.083814],[-10.675132,9.306461],[-10.811454,9.408264],[-11.044928,9.78713],[-11.16027,9.872758],[-11.188537,9.972597],[-11.247293,9.993396],[-11.910095,9.992518],[-12.141347,9.874876],[-12.276739,9.929266],[-12.514322,9.851312],[-12.522461,9.734472],[-12.701597,9.420227],[-13.115913,9.043945],[-13.301096,9.04149],[-13.157704,8.884467],[-13.2412,8.672187],[-13.162424,8.517646],[-13.286773,8.424506],[-13.16393,8.274359],[-12.875885,8.103013],[-12.905507,7.934149],[-12.778066,7.755805],[-12.485504,7.650539],[-12.428334,7.533596],[-12.506581,7.389838],[-11.839589,7.148993],[-11.476186,6.91942],[-11.373229,7.138842],[-11.126319,7.368027],[-10.874603,7.530859],[-10.615187,7.769036],[-10.612138,8.031862],[-10.529249,8.124286],[-10.320942,8.183119],[-10.331277,8.272287],[-10.282236,8.484625]]]}</t>
  </si>
  <si>
    <t>{"type":"Polygon","coordinates":[[[-13.301096,9.04149],[-13.115913,9.043945],[-12.701597,9.420227],[-12.522461,9.734472],[-12.514322,9.851312],[-12.276739,9.929266],[-12.141347,9.874876],[-11.910095,9.992518],[-11.199596,9.982157],[-11.16027,9.872758],[-11.044928,9.78713],[-10.811454,9.408264],[-10.675132,9.306461],[-10.746342,9.083814],[-10.594103,9.0541],[-10.599684,8.81538],[-10.481862,8.672469],[-10.631879,8.532013],[-10.659784,8.333265],[-10.554364,8.311845],[-10.374737,8.49478],[-10.23242,8.477055],[-10.061681,8.422174],[-9.944169,8.488346],[-9.703253,8.487261],[-9.499131,8.343471],[-9.530137,8.185496],[-9.424149,8.026178],[-9.43867,7.866239],[-9.353507,7.62243],[-9.490708,7.376037],[-9.438101,7.421564],[-9.234341,7.381308],[-9.11962,7.237957],[-8.9572,7.286481],[-8.857827,7.273046],[-8.729617,7.50869],[-8.566527,7.623412],[-8.485446,7.557989],[-8.414805,7.612921],[-8.228976,7.544295],[-8.098261,7.791877],[-8.085522,8.162035],[-8.265977,8.245984],[-8.200296,8.491834],[-7.970542,8.49695],[-7.823833,8.477856],[-7.696812,8.624849],[-7.803679,8.749054],[-7.958915,8.781997],[-7.929563,9.183885],[-7.865381,9.409918],[-8.054051,9.389092],[-8.157611,9.530866],[-8.127535,10.037115],[-8.015708,10.110366],[-7.96801,10.209998],[-7.971214,10.281802],[-8.015708,10.339344],[-8.115495,10.360247],[-8.228873,10.423422],[-8.311142,10.735289],[-8.326593,11.02385],[-8.55955,10.971605],[-8.680938,10.952304],[-8.70073,10.978452],[-8.615413,11.13405],[-8.498779,11.233501],[-8.375324,11.367654],[-8.656754,11.496431],[-8.726517,11.649471],[-8.847233,11.657946],[-8.819793,12.012653],[-8.913896,12.169853],[-8.975907,12.368704],[-9.147318,12.465493],[-9.309169,12.357748],[-9.336816,12.269846],[-9.628167,12.170163],[-9.722994,12.025417],[-9.870736,12.052082],[-10.26694,12.217808],[-10.445688,12.120708],[-10.655081,11.898965],[-10.952117,12.219462],[-11.052318,12.202512],[-11.191173,12.01441],[-11.334678,12.026192],[-11.507794,12.191608],[-11.388628,12.384465],[-11.481646,12.428235],[-11.757805,12.383328],[-12.103985,12.407357],[-12.36092,12.305607],[-12.593671,12.361572],[-12.913135,12.536342],[-13.082711,12.515671],[-13.076458,12.635922],[-13.728279,12.673388],[-13.660712,12.458672],[-13.695025,12.292946],[-13.840003,12.277133],[-13.972527,12.151559],[-13.723938,12.002783],[-13.729932,11.709829],[-14.015135,11.63712],[-14.289692,11.66885],[-14.520944,11.51289],[-14.711061,11.497568],[-14.828212,11.334787],[-14.959056,11.035762],[-14.843495,10.967475],[-14.760325,10.699368],[-14.615224,10.691311],[-14.657786,10.47956],[-14.153188,10.05565],[-13.945383,9.966946],[-13.625803,9.647284],[-13.513987,9.449612],[-13.325347,9.311021],[-13.301096,9.04149]]]}</t>
  </si>
  <si>
    <t>{"type":"Polygon","coordinates":[[[-11.476186,6.91942],[-11.353179,6.701158],[-10.895904,6.49901],[-10.788319,6.292955],[-10.381947,6.129218],[-10.055531,5.91177],[-9.979644,5.798082],[-9.596995,5.488349],[-9.354075,5.211168],[-9.10497,5.031562],[-8.300201,4.627265],[-7.942006,4.504869],[-7.712717,4.361518],[-7.579197,4.387149],[-7.572479,4.723356],[-7.6055,4.897428],[-7.488918,5.140669],[-7.449954,5.422771],[-7.384118,5.568964],[-7.449489,5.732364],[-7.680483,5.94093],[-7.786626,5.958165],[-7.846622,6.197478],[-8.033019,6.301761],[-8.170582,6.274011],[-8.61872,6.492835],[-8.337497,6.777262],[-8.319978,6.95999],[-8.284115,7.017867],[-8.425605,7.50192],[-8.566527,7.623412],[-8.729617,7.50869],[-8.857827,7.273046],[-8.9572,7.286481],[-9.11962,7.237957],[-9.234341,7.381308],[-9.438101,7.421564],[-9.490708,7.376037],[-9.353507,7.62243],[-9.43867,7.866239],[-9.424149,8.026178],[-9.530137,8.185496],[-9.499131,8.343471],[-9.703253,8.487261],[-9.944169,8.488346],[-10.061681,8.422174],[-10.23242,8.477055],[-10.282236,8.484625],[-10.331277,8.272287],[-10.320942,8.183119],[-10.529249,8.124286],[-10.612138,8.031862],[-10.615187,7.769036],[-10.874603,7.530859],[-11.126319,7.368027],[-11.373229,7.138842],[-11.476186,6.91942]]]}</t>
  </si>
  <si>
    <t>{"type":"Polygon","coordinates":[[[22.861064,10.919154],[22.447136,10.99827],[22.253039,10.915304],[22.176351,10.816214],[21.722632,10.636716],[21.751054,10.41182],[21.65628,10.233666],[21.513239,10.200515],[21.374333,9.973113],[21.256924,9.975749],[21.019936,9.747933],[20.983143,9.603678],[20.82615,9.418083],[20.541826,9.321629],[20.435166,9.138126],[20.154563,9.116421],[19.889463,9.046374],[19.021919,8.985215],[18.869783,8.849409],[19.124135,8.675079],[18.813042,8.276421],[18.638583,8.177642],[18.589283,8.047882],[18.070452,8.019202],[17.858785,7.960445],[17.639884,7.985043],[17.250864,7.822831],[17.101932,7.677724],[16.853886,7.567498],[16.61421,7.679584],[16.549305,7.794719],[16.370814,7.672504],[16.042979,7.583931],[15.758345,7.455567],[15.481049,7.523263],[15.419451,7.43655],[15.223908,7.247517],[15.034565,6.776771],[14.932452,6.710289],[14.772255,6.318323],[14.534957,6.190088],[14.387266,6.039038],[14.584773,5.923412],[14.631075,5.738049],[14.617433,5.495299],[14.519868,5.290583],[14.658877,5.164544],[14.717272,4.622019],[14.993947,4.413298],[15.063814,4.293434],[15.171301,3.758971],[15.78563,3.107977],[15.913995,3.097952],[16.026236,2.978992],[16.110468,2.701438],[16.090315,2.510494],[16.179715,2.246996],[16.479128,2.836314],[16.465485,3.156501],[16.567701,3.464389],[16.639428,3.528597],[16.833008,3.522861],[17.197224,3.58172],[17.458913,3.708276],[17.586761,3.632234],[17.793156,3.617506],[17.842146,3.540147],[18.248529,3.574899],[18.472081,3.632053],[18.626387,3.476869],[18.593004,3.709775],[18.646541,4.045982],[18.541948,4.327851],[18.753304,4.400611],[18.828235,4.559981],[19.08331,4.90934],[19.408975,5.130386],[19.568759,5.15519],[19.82466,5.096977],[20.338944,4.771906],[20.452322,4.528924],[20.580273,4.415003],[20.871521,4.453373],[21.538147,4.244652],[21.737308,4.293382],[22.001478,4.244652],[22.303269,4.128716],[22.510491,4.19127],[22.689498,4.491665],[22.78603,4.724648],[22.898374,4.823583],[23.168746,4.73811],[23.264864,4.635067],[23.448315,4.659407],[23.816665,4.820611],[24.152768,4.902596],[24.396371,5.122298],[24.730614,4.917505],[24.958094,4.99135],[25.307633,5.032278],[25.36365,5.310556],[25.543743,5.37528],[25.826103,5.194697],[26.026917,5.189969],[26.12996,5.258879],[26.390616,5.149015],[26.502547,5.047471],[26.739432,5.094393],[26.867073,5.037549],[27.073675,5.203327],[27.441301,5.070725],[27.264465,5.260145],[27.218059,5.42551],[27.261054,5.577593],[27.123801,5.768745],[26.81891,5.894628],[26.776329,5.981884],[26.543578,6.030847],[26.508955,6.205462],[26.28964,6.387208],[26.378007,6.65329],[26.091203,6.830334],[26.026091,6.99668],[25.786209,7.142666],[25.360033,7.335574],[25.190431,7.501197],[25.279418,7.659482],[25.269909,7.760768],[25.216889,7.864069],[24.952616,7.996567],[24.800171,8.180277],[24.51285,8.207149],[24.152872,8.317891],[24.211266,8.627071],[24.217674,8.691512],[23.803436,8.72213],[23.482318,8.783393],[23.553632,8.883154],[23.435706,9.018934],[23.474257,9.170682],[23.63218,9.277574],[23.606135,9.537171],[23.674038,9.69034],[23.644789,9.863068],[23.291219,10.439726],[23.005551,10.686817],[22.861064,10.919154]]]}</t>
  </si>
  <si>
    <t>{"type":"Polygon","coordinates":[[[31.435476,21.995351],[31.491803,22.173221],[31.359512,22.188104],[31.248407,21.994369],[24.981245,21.995351],[24.980521,20.002062],[23.981306,19.995421],[23.984406,15.72116],[23.592699,15.749014],[23.320571,15.681318],[23.094642,15.704262],[22.906746,15.541404],[22.976406,15.373636],[22.958009,15.201631],[22.658906,14.857415],[22.676579,14.688975],[22.465429,14.629289],[22.429049,14.264608],[22.546355,14.139707],[22.214695,13.956617],[22.074962,13.780323],[22.195885,13.580464],[22.267612,13.334562],[22.139971,13.193511],[21.964065,13.098349],[21.809449,12.793665],[21.935953,12.63954],[22.105865,12.650392],[22.204877,12.743358],[22.445689,12.611066],[22.372825,12.463116],[22.484033,12.164737],[22.612397,12.072804],[22.541704,11.632986],[22.771871,11.403181],[22.914808,11.396101],[22.953668,11.250942],[22.863234,10.891817],[23.005551,10.686817],[23.291219,10.439726],[23.644789,9.863068],[23.674038,9.69034],[23.606135,9.537171],[23.63218,9.277574],[23.474257,9.170682],[23.435706,9.018934],[23.553632,8.883154],[23.482318,8.783393],[23.803436,8.72213],[24.170328,8.689327],[24.380093,8.844216],[24.552795,8.880079],[24.559307,8.999865],[24.659869,9.176986],[24.680178,9.373357],[24.792522,9.520402],[24.796398,9.818859],[24.976284,9.967351],[25.067028,10.27493],[25.131261,10.308287],[25.321999,10.315651],[25.82848,10.419546],[25.905426,10.181266],[26.179466,9.95898],[26.556859,9.520454],[26.694318,9.476942],[27.080393,9.606831],[27.895072,9.59541],[27.825309,9.743747],[27.825309,10.160053],[28.989476,10.160053],[28.989476,9.58709],[29.252354,9.711165],[29.483089,9.761679],[29.613882,9.914461],[29.615432,10.058147],[30.012979,10.270485],[30.484578,9.972028],[30.765284,9.724291],[31.234817,9.792323],[31.664816,10.214236],[31.864184,10.472127],[31.942887,10.655552],[32.430713,11.082193],[32.348754,11.30758],[32.34834,11.703163],[32.082207,11.999811],[32.746662,12.002731],[32.731779,12.216155],[33.209218,12.210367],[33.083231,11.599164],[33.182088,10.843241],[33.140023,10.739036],[33.3813,10.645785],[33.916978,10.174522],[33.973254,9.854852],[33.904886,9.7107],[33.900855,9.45529],[34.070698,9.454592],[34.098208,9.67972],[34.325894,10.223563],[34.279489,10.565506],[34.420048,10.780816],[34.574768,10.884143],[34.838524,10.72914],[34.984148,11.186398],[34.944254,11.253242],[35.073135,11.54896],[35.072722,11.818866],[35.215555,11.896588],[35.687671,12.659228],[36.115035,12.70181],[36.136946,13.032436],[36.233581,13.36164],[36.391298,13.599352],[36.458167,13.820139],[36.432122,13.969924],[36.52638,14.263523],[36.425094,15.133444],[36.524933,15.247908],[36.67097,15.723124],[36.759544,15.837484],[36.954261,16.278284],[36.876539,16.513567],[36.999736,16.842126],[36.973484,17.062526],[37.133991,17.01643],[37.403432,17.029918],[37.496036,17.312174],[37.895909,17.442554],[38.038846,17.548181],[38.233356,17.525701],[38.459285,17.890744],[38.603852,18.013861],[38.542817,18.118394],[38.151674,18.249331],[38.121858,18.413301],[37.925505,18.585044],[37.758067,18.628648],[37.674725,18.740953],[37.539806,18.715888],[37.434337,18.861721],[37.333507,19.159654],[37.243826,19.576158],[37.26531,19.786851],[37.188813,20.01317],[37.224892,20.119532],[37.175141,20.349189],[37.228038,20.565009],[37.147309,20.940863],[37.113617,21.278062],[36.887869,21.650133],[36.883637,21.995714],[31.435476,21.995351]]]}</t>
  </si>
  <si>
    <t>{"type":"Polygon","coordinates":[[[43.240733,11.48786],[43.103363,11.576972],[42.855805,11.595771],[42.777192,11.732245],[43.055512,11.803616],[43.206554,11.957831],[43.377126,12.004828],[43.414317,12.224921],[43.329356,12.488756],[43.117686,12.707913],[42.868835,12.626155],[42.792251,12.429165],[42.678252,12.360022],[42.430929,12.520322],[41.936386,11.827445],[41.792415,11.704455],[41.74911,11.537953],[41.787971,11.259727],[41.761306,10.996203],[41.937522,10.929825],[42.096272,10.990261],[42.391758,11.005893],[42.615621,11.08966],[42.771787,10.996462],[42.923715,10.998787],[43.240733,11.48786]]]}</t>
  </si>
  <si>
    <t>{"type":"MultiPolygon","coordinates":[[[[43.117686,12.707913],[42.781261,12.851874],[42.729747,13.033149],[42.533946,13.232571],[42.379405,13.222642],[42.288422,13.574612],[42.106619,13.643541],[41.969737,13.845649],[41.676524,13.940253],[41.620942,14.063625],[41.167491,14.636949],[40.884451,14.714545],[40.512706,15.017483],[40.286794,14.913479],[40.159434,14.982245],[40.026622,15.237209],[40.079926,15.340725],[39.875255,15.504096],[39.718272,15.263902],[39.611339,15.499986],[39.484874,15.633857],[39.437022,15.811957],[39.294119,15.928778],[39.197439,16.29857],[39.149669,16.716946],[38.929047,17.397121],[38.601573,18.004828],[38.459285,17.890744],[38.233356,17.525701],[38.038846,17.548181],[37.895909,17.442554],[37.496036,17.312174],[37.403432,17.029918],[37.133991,17.01643],[36.973484,17.062526],[36.999736,16.842126],[36.876539,16.513567],[36.954261,16.278284],[36.759544,15.837484],[36.67097,15.723124],[36.524933,15.247908],[36.425094,15.133444],[36.52638,14.263523],[36.748072,14.332072],[37.060197,14.27683],[37.121072,14.420826],[37.293775,14.457439],[37.553707,14.105497],[37.891464,14.879532],[38.006703,14.7244],[38.229325,14.679725],[38.426832,14.417183],[38.866082,14.493664],[39.127461,14.602211],[39.268538,14.48643],[39.515035,14.56782],[39.892273,14.426562],[40.104559,14.465966],[40.277055,14.404574],[40.479834,14.244403],[40.833197,14.105962],[41.043623,13.872488],[41.192038,13.615863],[41.7118,13.247926],[41.946617,12.876166],[42.184949,12.733048],[42.379459,12.465907],[42.430929,12.520322],[42.678252,12.360022],[42.792251,12.429165],[42.868835,12.626155],[43.117686,12.707913]]],[[[40.386404,15.641262],[40.136485,15.80622],[40.0088,15.736558],[39.978852,15.606513],[40.393891,15.572333],[40.386404,15.641262]]]]}</t>
  </si>
  <si>
    <t>{"type":"Polygon","coordinates":[[[16.945043,48.604166],[16.873006,48.718991],[16.43572,48.794542],[16.085354,48.742866],[15.818497,48.872315],[15.681347,48.858466],[15.137401,48.993031],[14.982062,49.007914],[14.939584,48.762813],[14.800367,48.776507],[14.675621,48.576235],[14.458166,48.643182],[14.325358,48.558639],[14.07483,48.591712],[14.015196,48.620393],[14.034729,48.661165],[13.98233,48.706485],[13.815725,48.76643],[13.716506,48.521691],[13.454558,48.573445],[13.405569,48.376583],[13.032775,48.263567],[12.745041,48.12063],[12.750932,48.074741],[12.991227,47.847106],[13.072049,47.659469],[13.001873,47.466019],[12.77894,47.554825],[12.761991,47.666859],[12.173603,47.60508],[11.620458,47.589654],[11.383884,47.444857],[10.979464,47.390545],[10.583726,47.562473],[10.419601,47.493045],[10.305913,47.302178],[10.053215,47.40486],[10.022623,47.487955],[9.945935,47.540769],[9.782121,47.588414],[9.676701,47.52263],[9.547482,47.534547],[9.650346,47.452092],[9.521155,47.262801],[9.552057,47.16689],[9.615723,47.106764],[9.581203,47.05687],[9.857982,47.015478],[10.1113,46.847116],[10.295681,46.922693],[10.458462,46.936619],[10.453811,46.864427],[10.647081,46.863756],[10.99693,46.76911],[11.174491,46.963853],[11.471837,47.00708],[11.73487,46.970622],[12.180631,47.085215],[12.126887,46.908869],[12.40501,46.690123],[13.231109,46.552173],[13.478019,46.563567],[14.050026,46.484399],[14.149865,46.440061],[14.502194,46.418356],[15.061954,46.649557],[15.462653,46.614649],[15.635975,46.717563],[15.970529,46.743014],[15.981691,46.827685],[16.110055,46.867916],[16.274903,47.004315],[16.424661,47.024082],[16.433963,47.39685],[16.640875,47.452919],[16.63023,47.622004],[17.050566,47.730989],[17.085603,47.970148],[17.069686,48.035674],[16.84448,48.365602],[16.946903,48.539726],[16.945043,48.604166]]]}</t>
  </si>
  <si>
    <t>{"type":"Polygon","coordinates":[[[44.766135,37.14192],[44.610279,37.178352],[44.234281,36.983661],[44.235005,37.236772],[43.990369,37.312504],[43.89363,37.224912],[43.479599,37.243361],[43.114815,37.371131],[42.937048,37.320152],[42.715666,37.355292],[42.561257,37.146623],[42.357238,37.109984],[42.377186,37.062235],[41.843781,36.617869],[41.385411,36.516377],[41.276994,36.354785],[41.236687,36.060332],[41.354509,35.825566],[41.363501,35.655241],[41.261078,35.494165],[41.20134,35.243018],[41.204234,34.793123],[40.965282,34.401855],[40.690467,34.331497],[38.774511,33.371685],[39.057181,32.496596],[39.046329,32.308494],[39.235775,32.352858],[39.291999,32.244519],[39.146375,32.118144],[40.424126,31.920533],[42.075395,31.079861],[44.691825,29.201836],[46.357459,29.063137],[46.532436,29.095745],[46.85345,29.44456],[47.110488,29.960911],[47.197098,30.03424],[47.358225,30.092118],[47.674175,30.098216],[47.948009,29.994045],[48.119151,30.044989],[48.411876,29.938422],[48.453145,30.001426],[48.381108,30.145345],[48.408704,30.202344],[48.305713,30.312828],[48.200086,30.323938],[48.013586,30.463878],[48.012242,30.989066],[47.672935,30.994698],[47.678929,31.407851],[47.834475,31.805708],[47.265311,32.484685],[47.090593,32.474556],[46.715887,32.756012],[46.273433,32.959488],[46.09701,32.95432],[46.155301,33.260219],[46.036239,33.367939],[45.885964,33.63092],[45.734552,33.583119],[45.485781,33.938653],[45.55756,34.311964],[45.417052,34.444359],[45.500664,34.591688],[45.850203,34.906811],[45.857025,35.021274],[46.130393,35.131397],[46.120161,35.318517],[45.963995,35.494165],[46.060423,35.857244],[45.749021,35.810994],[45.53999,35.99398],[45.348322,36.087514],[45.238871,36.402999],[45.083739,36.412817],[44.991393,36.53374],[44.996199,36.741686],[44.883441,36.886845],[44.887368,37.015933],[44.766135,37.14192]]]}</t>
  </si>
  <si>
    <t>{"type":"MultiPolygon","coordinates":[[[[7.022083,45.92526],[6.800804,45.826455],[6.963378,45.640729],[6.982808,45.511125],[7.160679,45.410924],[7.055466,45.213675],[6.844109,45.130115],[6.745407,44.907803],[7.004926,44.827963],[7.055155,44.684871],[6.835737,44.534027],[6.9178,44.436307],[6.877182,44.414396],[6.869844,44.362926],[6.973403,44.249445],[7.340616,44.123664],[7.655636,44.176064],[7.689949,44.067337],[7.477869,43.865515],[7.502289,43.792222],[7.736583,43.798245],[8.067719,43.896674],[8.466075,44.304267],[8.76238,44.432115],[9.230642,44.353705],[9.832286,44.042304],[10.090587,44.025377],[10.251638,43.846625],[10.317231,43.492621],[10.437022,43.388577],[10.54656,43.147121],[10.499522,42.940497],[10.76352,42.91828],[10.731293,42.804429],[10.943614,42.742987],[11.211274,42.418891],[11.376638,42.406887],[11.658214,42.279364],[11.827485,42.034166],[12.020356,41.993069],[12.239024,41.736274],[12.653982,41.465644],[12.893565,41.399319],[13.044607,41.227525],[13.285818,41.295722],[13.543956,41.20661],[13.721853,41.252387],[13.851725,41.147316],[14.08253,40.831285],[14.2942,40.838772],[14.5442,40.613593],[14.781993,40.669867],[14.998267,40.397559],[14.911143,40.241645],[15.127208,40.169623],[15.4101,39.99397],[15.624278,40.077786],[15.774425,39.891099],[15.876231,39.551459],[15.995396,39.438768],[16.083018,39.075263],[16.214692,38.919013],[16.200938,38.776435],[15.836599,38.648993],[15.917817,38.516791],[15.812836,38.300605],[15.632823,38.220282],[15.635102,38.009101],[15.761485,37.925238],[16.077159,37.939887],[16.169444,38.143215],[16.569591,38.429511],[16.534841,38.699897],[16.585623,38.797838],[16.838552,38.918199],[17.104015,38.899075],[17.158702,39.406195],[16.782481,39.61164],[16.545909,39.660875],[16.489757,39.775214],[16.631602,39.966213],[16.604747,40.084459],[16.976085,40.492621],[17.512055,40.303697],[17.863129,40.285631],[18.071544,39.911526],[18.33839,39.800116],[18.516124,40.139228],[18.238292,40.457668],[18.007009,40.650702],[17.476085,40.830146],[17.05714,41.081855],[16.593923,41.206977],[15.961111,41.459459],[15.900076,41.614651],[16.184337,41.779608],[16.02711,41.944078],[15.446056,41.906928],[15.165375,41.927802],[14.740733,42.084621],[14.075369,42.598822],[13.944672,42.798285],[13.834809,43.127265],[13.615571,43.560492],[13.253266,43.703192],[12.928884,43.915839],[12.69158,43.990627],[12.368826,44.250678],[12.283702,44.487616],[12.266368,44.826646],[12.444591,44.820502],[12.533865,44.970038],[12.340831,45.081448],[12.216319,45.31623],[12.423676,45.438056],[12.943858,45.628567],[13.119314,45.771959],[13.726248,45.703762],[13.711762,45.593207],[13.778724,45.743411],[13.565973,45.83033],[13.605867,45.985411],[13.637389,46.180386],[13.365261,46.290302],[13.700951,46.519746],[13.478019,46.563567],[13.231109,46.552173],[12.40501,46.690123],[12.126887,46.908869],[12.180631,47.085215],[11.73487,46.970622],[11.471837,47.00708],[11.174491,46.963853],[10.99693,46.76911],[10.647081,46.863756],[10.453811,46.864427],[10.295371,46.551087],[10.140755,46.402905],[10.158945,46.262449],[10.042673,46.220487],[9.964022,46.356086],[9.536451,46.298622],[9.384626,46.466416],[9.237968,46.436547],[9.224842,46.231184],[9.090587,46.138167],[8.900004,45.826403],[8.80895,46.089746],[8.43812,46.23537],[8.445768,46.412362],[8.087341,46.271802],[8.025329,46.091141],[7.998354,46.010629],[7.883782,45.973869],[7.843738,45.919214],[7.706279,45.925725],[7.541121,45.984119],[7.393843,45.9157],[7.153547,45.876529],[7.022083,45.92526]],[[12.42945,43.892056],[12.395654,43.948409],[12.48216,43.982567],[12.478287,43.917038],[12.42945,43.892056]],[[12.453137,41.902752],[12.453031,41.903915],[12.453983,41.903862],[12.454035,41.902752],[12.453137,41.902752]]],[[[15.528656,38.302639],[15.087901,38.128241],[14.907074,38.18769],[14.634613,38.081488],[14.273204,38.015123],[14.020518,38.049384],[13.790782,37.973619],[13.318126,38.220649],[13.100922,38.19009],[12.901134,38.028062],[12.7046,38.110826],[12.492931,38.02143],[12.506196,37.665513],[12.659353,37.565131],[12.942638,37.568508],[13.174083,37.487006],[13.452647,37.298814],[13.894379,37.100816],[14.126313,37.11225],[14.394542,36.945014],[14.487315,36.793362],[14.780772,36.699368],[15.094005,36.799547],[15.332367,37.011623],[15.103526,37.329779],[15.091563,37.477484],[15.213064,37.761461],[15.500336,38.084947],[15.528656,38.302639]]],[[[9.792247,40.556952],[9.723969,40.844916],[9.511892,41.016262],[9.559581,41.126125],[9.171072,41.242906],[8.82252,40.947333],[8.520518,40.826972],[8.310232,40.850653],[8.1338,40.728909],[8.291515,40.595364],[8.476085,40.292141],[8.490001,40.104478],[8.394542,39.912665],[8.555186,39.852688],[8.374034,39.378852],[8.372813,39.222073],[8.559581,39.056708],[8.599864,38.899075],[8.853282,38.877997],[9.025727,38.995307],[9.018321,39.146145],[9.292166,39.221259],[9.518565,39.10456],[9.644867,39.483954],[9.687266,39.961168],[9.73227,40.08393],[9.62615,40.263088],[9.800304,40.455512],[9.792247,40.556952]]]]}</t>
  </si>
  <si>
    <t>{"type":"Polygon","coordinates":[[[10.453811,46.864427],[10.458462,46.936619],[10.295681,46.922693],[10.1113,46.847116],[9.857982,47.015478],[9.477023,47.063898],[9.51237,47.10803],[9.487358,47.210014],[9.639804,47.394524],[9.650346,47.452092],[9.547482,47.534547],[9.273211,47.65009],[9.016586,47.6789],[8.881711,47.656136],[8.607309,47.656291],[8.522353,47.621901],[8.042279,47.560561],[7.819657,47.595339],[7.609747,47.564746],[7.659666,47.596579],[7.482726,47.542267],[7.414307,47.490177],[7.23809,47.416797],[6.9733,47.489092],[6.956247,47.245231],[6.442635,46.944164],[6.429199,46.760816],[6.118417,46.583463],[6.054235,46.419416],[6.1364,46.359342],[6.089685,46.246377],[5.982921,46.170826],[5.95884,46.130467],[6.281198,46.240073],[6.214122,46.315469],[6.301558,46.394482],[6.613684,46.455899],[6.787058,46.414171],[6.827676,46.269477],[6.869224,46.112329],[6.915112,46.048612],[7.066938,45.890223],[7.361803,45.907845],[7.541121,45.984119],[7.831232,45.91446],[7.898205,45.981949],[7.985848,45.999312],[8.025329,46.091141],[8.087341,46.271802],[8.445768,46.412362],[8.43812,46.23537],[8.80895,46.089746],[8.900004,45.826403],[9.090587,46.138167],[9.224842,46.231184],[9.237968,46.436547],[9.384626,46.466416],[9.536451,46.298622],[9.964022,46.356086],[10.042673,46.220487],[10.158945,46.262449],[10.140755,46.402905],[10.295371,46.551087],[10.453811,46.864427]]]}</t>
  </si>
  <si>
    <t>{"type":"MultiPolygon","coordinates":[[[[44.806993,39.639902],[44.565734,39.765894],[44.459487,39.698457],[44.387967,39.414495],[44.014863,39.374084],[44.186636,39.145131],[44.151961,38.964625],[44.275002,38.843573],[44.289524,38.382258],[44.458764,38.338333],[44.202087,37.897171],[44.59612,37.716381],[44.587438,37.584012],[44.572142,37.430791],[44.801585,37.292686],[44.753526,37.215326],[44.887368,37.015933],[44.883441,36.886845],[44.996199,36.741686],[44.991393,36.53374],[45.238871,36.402999],[45.348322,36.087514],[45.53999,35.99398],[45.749021,35.810994],[46.060423,35.857244],[45.963995,35.494165],[46.120161,35.318517],[46.130393,35.131397],[45.857025,35.021274],[45.850203,34.906811],[45.500664,34.591688],[45.417052,34.444359],[45.55756,34.311964],[45.485781,33.938653],[45.734552,33.583119],[45.885964,33.63092],[46.036239,33.367939],[46.155301,33.260219],[46.09701,32.95432],[46.273433,32.959488],[46.715887,32.756012],[47.090593,32.474556],[47.265311,32.484685],[47.834475,31.805708],[47.678929,31.407851],[47.672935,30.994698],[48.012242,30.989066],[48.013586,30.463878],[48.200086,30.323938],[48.296359,30.319753],[48.397025,30.220999],[48.383072,30.13842],[48.464307,29.989127],[48.643321,30.055406],[48.915294,30.042182],[48.921153,30.380764],[49.245128,30.15648],[49.479828,30.156073],[49.600759,30.030097],[49.914561,30.203925],[50.073416,30.195746],[50.144867,29.938056],[50.396983,29.654731],[50.655284,29.449123],[50.643809,29.143459],[50.840343,29.140611],[50.929942,29.054633],[50.87615,28.832017],[51.058849,28.735907],[51.08074,28.533922],[51.28533,28.240912],[51.269759,28.140454],[51.399876,27.931713],[51.683443,27.830581],[52.011241,27.832709],[52.244884,27.681383],[52.459646,27.632636],[52.670095,27.448635],[52.732188,27.301337],[53.028656,27.104071],[53.444102,26.975653],[53.491547,26.854315],[53.716075,26.708564],[54.015798,26.749457],[54.308116,26.714993],[54.389415,26.605129],[54.619965,26.508246],[54.791026,26.495836],[55.270844,26.792548],[55.521739,26.784573],[55.665863,26.995429],[55.939301,27.026679],[56.123709,27.160631],[56.353038,27.201606],[56.757335,27.12523],[57.024913,26.850979],[57.090017,26.618801],[57.080333,26.415351],[57.212901,26.166246],[57.166759,26.082994],[57.311534,25.784125],[57.963227,25.693183],[58.07309,25.563625],[58.430512,25.587958],[58.825206,25.56037],[59.043956,25.399604],[59.453902,25.461607],[59.53799,25.39975],[59.903806,25.329863],[60.601573,25.405951],[60.633474,25.27497],[61.03061,25.209784],[61.411717,25.059408],[61.588227,25.202094],[61.643193,25.613321],[61.66035,25.769178],[61.754504,25.819975],[61.832949,26.225377],[62.094173,26.314829],[62.418495,26.562307],[62.753564,26.644163],[63.163772,26.645093],[63.182272,26.83025],[63.264851,26.890039],[63.231365,27.065843],[63.177105,27.258441],[62.892419,27.213482],[62.742351,27.266812],[62.814698,27.494964],[62.735684,27.994985],[62.761523,28.246442],[62.575643,28.229027],[62.362787,28.418887],[61.89279,28.5426],[61.566505,28.870978],[61.332824,29.274907],[61.337372,29.374384],[60.844379,29.858179],[61.802253,30.847059],[61.826438,31.014956],[61.686911,31.373177],[60.821744,31.494668],[60.774926,32.027194],[60.830323,32.248885],[60.562949,33.058268],[60.5676,33.151285],[60.829082,33.416282],[60.846032,33.555782],[60.511789,33.638387],[60.492772,34.139028],[60.643667,34.306641],[60.890474,34.318914],[60.699685,34.516396],[60.947525,34.63799],[61.06545,34.814724],[61.147306,35.102096],[61.096353,35.193202],[61.187097,35.300379],[61.290036,35.548064],[61.231745,35.671881],[61.241047,35.893883],[61.129839,35.970519],[61.224717,36.123688],[61.146686,36.357265],[61.165806,36.636318],[60.34229,36.637145],[60.019209,37.025803],[59.653237,37.149672],[59.37036,37.319429],[59.356304,37.480633],[58.801093,37.694651],[58.529791,37.700387],[58.357812,37.633311],[58.156687,37.788186],[57.691186,37.92027],[57.352395,37.967529],[57.344334,38.081062],[57.218347,38.265081],[57.174939,38.277561],[57.038409,38.187283],[56.729384,38.27105],[56.436482,38.255082],[56.303364,38.179428],[56.328995,38.123772],[56.299747,38.080235],[55.963023,38.066515],[55.708672,38.118656],[55.447395,38.083671],[55.130309,37.95231],[54.826658,37.735269],[54.787281,37.651863],[54.788314,37.524636],[54.206438,37.324596],[53.913748,37.34276],[54.02003,37.027737],[54.014334,36.821112],[53.70102,36.816596],[53.447602,36.881903],[51.909028,36.582709],[51.004731,36.767646],[50.478852,37.03498],[50.322276,37.153266],[50.195649,37.38935],[49.933767,37.474433],[49.441742,37.494859],[49.132498,37.623358],[48.944509,37.903388],[48.874278,38.434068],[48.607865,38.395978],[48.415267,38.618109],[47.993122,38.850085],[48.058544,38.948373],[48.293672,39.004597],[48.142157,39.181201],[48.153525,39.319048],[48.33894,39.378941],[47.971418,39.704554],[47.823106,39.680318],[47.291356,39.379613],[46.866162,39.165362],[46.553726,38.889824],[46.378233,38.924705],[46.126052,38.862668],[45.438601,39.004235],[45.311115,39.200528],[45.152727,39.213525],[44.957028,39.434493],[44.806993,39.639902]]],[[[56.212413,27.002997],[55.897716,26.906806],[55.876638,26.742906],[56.080821,26.785346],[56.212413,27.002997]]]]}</t>
  </si>
  <si>
    <t>{"type":"Polygon","coordinates":[[[9.521155,47.262801],[9.484981,47.176346],[9.51237,47.10803],[9.477023,47.063898],[9.581203,47.05687],[9.615723,47.106764],[9.552057,47.16689],[9.521155,47.262801]]]}</t>
  </si>
  <si>
    <t>{"type":"Polygon","coordinates":[[[-7.989663,10.161991],[-8.03488,10.085794],[-8.127535,10.037115],[-8.157611,9.530866],[-8.054051,9.389092],[-7.865381,9.409918],[-7.929563,9.183885],[-7.958915,8.781997],[-7.803679,8.749054],[-7.696812,8.624849],[-7.823833,8.477856],[-7.970542,8.49695],[-8.200296,8.491834],[-8.265977,8.245984],[-8.085522,8.162035],[-8.098261,7.791877],[-8.228976,7.544295],[-8.414805,7.612921],[-8.485446,7.557989],[-8.425605,7.50192],[-8.302615,7.137602],[-8.286647,6.993786],[-8.319978,6.95999],[-8.316619,6.836276],[-8.351759,6.755351],[-8.61872,6.492835],[-8.170582,6.274011],[-8.033019,6.301761],[-7.846622,6.197478],[-7.786626,5.958165],[-7.680483,5.94093],[-7.449489,5.732364],[-7.384118,5.568964],[-7.449954,5.422771],[-7.488918,5.140669],[-7.6055,4.897428],[-7.572479,4.723356],[-7.573771,4.375393],[-7.456776,4.344062],[-7.232818,4.493313],[-7.058217,4.539008],[-6.903147,4.662014],[-6.62682,4.724595],[-5.851308,5.029975],[-5.495676,5.095282],[-4.892649,5.128648],[-4.620513,5.180732],[-3.995758,5.231676],[-3.312164,5.11994],[-2.766622,5.16103],[-2.730139,5.373162],[-2.785588,5.595034],[-2.877494,5.636815],[-3.029759,5.704252],[-3.022524,5.854502],[-3.183599,6.263908],[-3.262509,6.617142],[-3.210419,6.715999],[-3.243079,6.774756],[-3.224941,6.849402],[-3.109599,7.046393],[-2.972811,7.214961],[-2.941521,7.577161],[-2.840003,7.820247],[-2.610663,8.164852],[-2.506328,8.209267],[-2.619448,8.923617],[-2.755202,9.143138],[-2.714998,9.311061],[-2.672416,9.374028],[-2.689211,9.488724],[-2.763677,9.391883],[-2.810418,9.411106],[-2.989994,9.708427],[-3.094561,9.733851],[-3.21476,9.915623],[-3.606261,9.918181],[-3.910093,9.888493],[-4.283636,9.732017],[-4.315933,9.616623],[-4.681079,9.682072],[-4.798462,9.842527],[-4.966075,9.901025],[-4.963336,10.040319],[-5.117073,10.208034],[-5.296649,10.32304],[-5.402534,10.300561],[-5.594047,10.453937],[-5.87806,10.37606],[-6.015933,10.18987],[-6.240002,10.251933],[-6.180574,10.420218],[-6.261293,10.514088],[-6.25597,10.726478],[-6.427019,10.686093],[-6.445984,10.552251],[-6.669175,10.654157],[-6.668916,10.361022],[-6.96125,10.344874],[-7.106357,10.207259],[-7.363396,10.252192],[-7.556382,10.417272],[-7.664411,10.437142],[-7.829001,10.211652],[-7.989663,10.161991]]]}</t>
  </si>
  <si>
    <t>Ivory Coast</t>
  </si>
  <si>
    <t>{"type":"Polygon","coordinates":[[[20.242826,46.108091],[19.92915,46.16354],[19.549948,46.16416],[19.263454,45.981432],[19.048584,45.963449],[18.981818,45.950788],[18.901306,45.931203],[18.844978,45.815706],[18.968485,45.668738],[18.975927,45.394956],[19.091992,45.349998],[19.363086,45.248247],[19.044863,45.137246],[19.087238,44.977101],[19.131679,44.953175],[19.06667,44.905684],[18.991429,44.914934],[19.015821,44.865635],[19.18687,44.927543],[19.353165,44.899018],[19.376626,44.862999],[19.318025,44.715463],[19.129922,44.518317],[19.157001,44.293577],[19.324329,44.263966],[19.362363,44.191206],[19.465716,44.15281],[19.618885,44.035711],[19.528554,43.977213],[19.229348,43.95768],[19.461685,43.762136],[19.48959,43.564448],[19.252706,43.588633],[19.175914,43.480887],[19.372285,43.384226],[19.598111,43.176203],[19.92915,43.113907],[20.116942,42.976654],[20.345352,42.827439],[20.4763,42.855525],[20.459454,42.950015],[20.643835,43.052257],[20.669157,43.109799],[20.626058,43.123725],[20.604044,43.197959],[20.8647,43.217337],[21.092593,43.090678],[21.378674,42.744136],[21.629408,42.672203],[21.618969,42.449245],[21.51603,42.341939],[21.676886,42.234945],[21.929028,42.335117],[22.268852,42.370335],[22.423985,42.325893],[22.508838,42.404932],[22.536536,42.47839],[22.425328,42.572855],[22.563615,42.884283],[22.776418,42.979729],[22.884215,43.036651],[22.984571,43.174627],[22.883802,43.230592],[22.73301,43.381513],[22.518863,43.474247],[22.349467,43.807921],[22.399594,43.993336],[22.592967,44.063926],[22.69164,44.228435],[22.68154,44.305307],[22.484136,44.499766],[22.580461,44.565498],[22.426052,44.733653],[22.126639,44.502659],[21.994347,44.658567],[21.65628,44.687661],[21.421875,45.031413],[21.493292,45.145101],[20.981489,45.33279],[20.767135,45.479344],[20.785739,45.752557],[20.35393,45.976678],[20.242826,46.108091]]]}</t>
  </si>
  <si>
    <t>{"type":"Polygon","coordinates":[[[-12.26413,14.774939],[-12.165015,14.641872],[-12.236432,14.519451],[-11.997583,14.166165],[-11.962908,13.909152],[-12.097629,13.70441],[-11.890406,13.465148],[-11.613111,13.360813],[-11.438703,12.9589],[-11.427231,12.918618],[-11.461905,12.673129],[-11.377776,12.480221],[-11.388628,12.384465],[-11.507794,12.191608],[-11.334678,12.026192],[-11.191173,12.01441],[-11.052318,12.202512],[-10.952117,12.219462],[-10.655081,11.898965],[-10.445688,12.120708],[-10.26694,12.217808],[-9.870736,12.052082],[-9.722994,12.025417],[-9.628167,12.170163],[-9.336816,12.269846],[-9.309169,12.357748],[-9.147318,12.465493],[-8.975907,12.368704],[-8.913896,12.169853],[-8.819793,12.012653],[-8.847233,11.657946],[-8.726517,11.649471],[-8.656754,11.496431],[-8.375324,11.367654],[-8.498779,11.233501],[-8.624611,11.122035],[-8.696234,10.962743],[-8.55955,10.971605],[-8.326593,11.02385],[-8.311142,10.735289],[-8.228873,10.423422],[-8.115495,10.360247],[-7.996277,10.32826],[-7.962584,10.233252],[-7.989663,10.161991],[-7.829001,10.211652],[-7.664411,10.437142],[-7.556382,10.417272],[-7.363396,10.252192],[-7.106357,10.207259],[-6.96125,10.344874],[-6.668916,10.361022],[-6.669175,10.654157],[-6.445984,10.552251],[-6.427019,10.686093],[-6.25597,10.726478],[-6.261293,10.514088],[-6.180574,10.420218],[-6.240002,10.251933],[-6.015933,10.18987],[-5.87806,10.37606],[-5.594047,10.453937],[-5.522578,10.425489],[-5.431421,10.844688],[-5.504233,11.072684],[-5.332512,11.12157],[-5.218307,11.422198],[-5.307604,11.617638],[-5.275151,11.837418],[-5.089323,11.97927],[-4.761281,12.006607],[-4.406135,12.307467],[-4.387247,12.533965],[-4.485251,12.714677],[-4.257642,12.72093],[-4.229324,12.948952],[-4.327044,13.168551],[-3.97691,13.460627],[-3.917973,13.451066],[-3.54505,13.174494],[-3.448544,13.265781],[-3.248634,13.292781],[-3.259719,13.658315],[-3.067508,13.606767],[-2.895245,13.651648],[-2.928059,13.799624],[-2.867288,14.000542],[-2.597382,14.222311],[-2.46168,14.280912],[-2.151879,14.15614],[-2.035918,14.181229],[-1.997057,14.470694],[-1.69692,14.496119],[-1.350275,14.714969],[-1.07856,14.796359],[-0.719719,15.078461],[-0.236699,15.065619],[0.218467,14.910977],[0.221257,14.995933],[0.514831,14.993556],[0.670067,14.939735],[0.973718,14.991257],[1.331526,15.283616],[3.000158,15.339117],[3.03354,15.42645],[3.507103,15.353973],[3.526534,15.495954],[3.692208,15.63145],[3.871215,15.714804],[3.909869,15.904767],[4.060558,16.298334],[4.183961,16.416053],[4.181998,16.809621],[4.235638,16.995863],[4.22861,19.142244],[3.358689,18.976853],[3.284895,18.995741],[3.10413,19.135526],[3.260813,19.388327],[3.199422,19.553769],[3.198802,19.820523],[2.946001,19.941652],[2.400401,20.056555],[2.200826,20.273906],[2.071222,20.213263],[1.778113,20.304291],[1.659154,20.397516],[1.559729,20.597504],[1.154585,20.738787],[1.146524,21.101711],[-4.821613,24.995065],[-6.593107,24.994134],[-5.623347,16.527829],[-5.353286,16.311977],[-5.510951,15.494197],[-9.349218,15.495644],[-9.835596,15.371104],[-10.067624,15.364748],[-10.322647,15.437095],[-10.725361,15.433064],[-10.915169,15.102904],[-11.045393,15.270206],[-11.298195,15.451048],[-11.409557,15.602201],[-11.727057,15.541171],[-11.845655,15.179075],[-11.820385,14.89997],[-12.070395,14.734399],[-12.138867,14.784525],[-12.26413,14.774939]]]}</t>
  </si>
  <si>
    <t>{"type":"Polygon","coordinates":[[[-12.26413,14.774939],[-12.447633,14.907437],[-12.484892,15.017276],[-12.779758,15.146389],[-12.96432,15.509158],[-13.237844,15.62344],[-13.315927,15.93045],[-13.484934,16.154984],[-13.835766,16.120568],[-13.97785,16.33797],[-14.406635,16.660793],[-14.912496,16.640639],[-15.672191,16.481372],[-16.132266,16.554753],[-16.334941,16.455793],[-16.385378,16.234927],[-16.465993,16.174053],[-16.534291,15.784369],[-16.878245,15.2331],[-17.172963,14.900824],[-17.370961,14.800279],[-17.22411,14.690416],[-16.786,14.059719],[-16.775054,13.838813],[-16.561399,13.586914],[-15.518195,13.5831],[-15.394069,13.771512],[-15.267255,13.741798],[-15.07631,13.818951],[-14.879268,13.780581],[-14.74093,13.615449],[-14.542596,13.640822],[-14.365553,13.454839],[-13.988495,13.579146],[-13.818713,13.429362],[-13.851036,13.33575],[-14.368834,13.235705],[-14.592154,13.35314],[-14.731577,13.359005],[-15.13765,13.589973],[-15.227774,13.425176],[-15.818694,13.333528],[-15.833318,13.156847],[-16.708407,13.156692],[-16.802968,12.814032],[-16.728437,12.332531],[-16.412301,12.361727],[-16.22239,12.455055],[-15.677049,12.439294],[-15.195114,12.679434],[-13.728279,12.673388],[-13.091703,12.638196],[-13.063642,12.62228],[-13.082711,12.515671],[-12.913135,12.536342],[-12.593671,12.361572],[-12.36092,12.305607],[-12.103985,12.407357],[-11.757805,12.383328],[-11.377776,12.480221],[-11.461905,12.673129],[-11.427231,12.918618],[-11.438703,12.9589],[-11.613111,13.360813],[-11.890406,13.465148],[-12.097629,13.70441],[-11.962908,13.909152],[-11.997583,14.166165],[-12.236432,14.519451],[-12.165015,14.641872],[-12.26413,14.774939]]]}</t>
  </si>
  <si>
    <t>{"type":"Polygon","coordinates":[[[3.5964,11.695773],[3.468449,11.419485],[3.722077,11.112346],[3.730035,10.807714],[3.837419,10.599897],[3.772513,10.407635],[3.652107,10.435798],[3.572422,10.285704],[3.667507,10.146565],[3.513098,9.846609],[3.325926,9.801728],[3.33161,9.652022],[3.132553,9.457279],[3.151363,9.288633],[3.076019,9.095157],[2.769164,9.057045],[2.723172,8.782928],[2.744773,8.498294],[2.697127,8.320708],[2.734437,8.189966],[2.671082,7.897917],[2.779706,7.041328],[2.71511,6.979833],[2.73113,6.641844],[2.703841,6.368352],[3.384532,6.397691],[3.541352,6.45482],[4.405528,6.358873],[4.747813,6.138861],[4.885916,6.006537],[5.198009,5.501451],[5.34018,5.34394],[5.365571,5.163479],[5.5949,4.636461],[5.889903,4.368842],[6.112804,4.272162],[6.434337,4.347235],[6.687673,4.336575],[6.969493,4.374579],[7.184581,4.519029],[7.19044,4.61164],[7.703136,4.497545],[8.031993,4.558783],[8.288585,4.54857],[8.40919,4.749335],[8.602245,4.881331],[8.798925,5.159635],[8.844297,5.492353],[8.903932,5.595086],[8.862177,5.752337],[8.921708,5.904473],[9.273315,6.202775],[9.341011,6.313983],[9.693031,6.531308],[9.788529,6.794754],[9.874622,6.787701],[10.142926,7.007687],[10.210828,6.879168],[10.495979,6.874672],[10.620623,7.043757],[10.831876,6.94521],[10.909391,6.784264],[11.036721,6.740546],[11.113512,6.434001],[11.369828,6.455757],[11.533435,6.645099],[11.561754,6.876067],[11.868918,7.127111],[11.736627,7.263279],[12.021054,7.576231],[12.018987,7.718858],[12.192103,7.960652],[12.227036,8.386311],[12.557972,8.605677],[12.708867,8.750914],[12.772946,8.759053],[12.805709,8.831503],[12.822142,9.09681],[12.898416,9.262433],[12.855422,9.378111],[13.195453,9.542209],[13.262942,9.801728],[13.247956,10.079412],[13.434921,10.153412],[13.538791,10.62142],[13.744411,10.930497],[13.75485,11.016719],[13.98233,11.276264],[14.165471,11.238333],[14.605754,11.514725],[14.62136,11.629782],[14.541882,11.709829],[14.604307,12.03043],[14.610612,12.183547],[14.487105,12.337801],[14.188932,12.370409],[14.064908,13.077988],[13.607314,13.7041],[13.329915,13.709423],[13.228112,13.548037],[13.054893,13.548373],[12.870201,13.461247],[12.561073,13.242759],[12.472706,13.064165],[12.057641,13.116772],[11.852795,13.245394],[11.440004,13.364431],[10.674986,13.375102],[10.119775,13.250097],[9.590298,12.80139],[8.942792,12.847201],[8.679346,12.923579],[8.533515,13.06463],[8.405151,13.070857],[8.105117,13.299654],[7.823997,13.345285],[7.391982,13.112534],[7.198196,13.117392],[7.068695,12.996081],[6.937127,12.995409],[6.837908,13.063493],[6.672543,13.321178],[6.368944,13.626275],[6.229831,13.679192],[6.142395,13.640822],[5.521761,13.880291],[5.374069,13.855254],[5.227618,13.741333],[4.925105,13.733091],[4.856892,13.774096],[4.506732,13.694669],[4.248453,13.494139],[4.125774,13.472977],[4.088773,12.996236],[3.929093,12.750386],[3.641565,12.517997],[3.651487,12.26902],[3.5964,11.695773]]]}</t>
  </si>
  <si>
    <t>{"type":"Polygon","coordinates":[[[3.5964,11.695773],[3.495424,11.837521],[3.307012,11.902375],[3.252028,12.024125],[2.844301,12.399244],[2.663847,12.291551],[2.495072,12.283231],[2.36123,12.218894],[2.405568,12.046708],[2.380867,11.947902],[2.390169,11.896536],[2.273587,11.652055],[1.983372,11.414007],[1.840642,11.445478],[1.601587,11.388686],[1.439633,11.473771],[1.268377,11.247893],[1.156342,11.28554],[1.158409,11.165935],[1.062291,11.14206],[0.981366,11.080126],[0.963279,10.974137],[0.901474,10.992741],[0.862924,10.796086],[0.781275,10.693044],[0.768769,10.367094],[1.331009,9.996471],[1.35602,9.647474],[1.326358,9.521952],[1.401185,9.321267],[1.567273,9.13673],[1.601173,9.049526],[1.607581,8.558755],[1.625564,8.270478],[1.625668,6.996783],[1.566033,6.678146],[1.74411,6.425733],[1.782351,6.277267],[1.61964,6.213894],[1.884532,6.274807],[2.703841,6.368352],[2.73113,6.641844],[2.71511,6.979833],[2.779706,7.041328],[2.671082,7.897917],[2.734437,8.189966],[2.697127,8.320708],[2.744773,8.498294],[2.723172,8.782928],[2.769164,9.057045],[3.076019,9.095157],[3.151363,9.288633],[3.132553,9.457279],[3.33161,9.652022],[3.325926,9.801728],[3.513098,9.846609],[3.667507,10.146565],[3.572422,10.285704],[3.652107,10.435798],[3.772513,10.407635],[3.837419,10.599897],[3.730035,10.807714],[3.722077,11.112346],[3.468449,11.419485],[3.5964,11.695773]]]}</t>
  </si>
  <si>
    <t>{"type":"MultiPolygon","coordinates":[[[[13.073703,-4.635323],[12.869891,-4.411978],[12.761681,-4.391204],[12.623808,-4.559255],[12.387026,-4.605454],[12.235201,-4.803995],[12.130815,-4.912929],[12.009608,-5.019631],[12.100527,-5.080022],[12.229259,-5.466892],[12.147227,-5.617934],[12.210541,-5.763442],[12.508983,-5.726264],[12.550427,-5.024188],[12.802918,-4.739813],[13.065331,-4.663952],[13.073703,-4.635323]]],[[[23.967457,-10.872307],[23.833718,-11.028473],[23.455963,-10.960984],[23.014336,-11.102474],[22.727739,-11.096789],[22.500983,-11.042426],[22.440315,-11.146915],[22.23764,-11.249545],[22.243841,-11.078289],[22.165499,-10.85236],[22.319495,-10.761306],[22.313397,-10.368565],[22.159918,-9.931486],[22.055842,-9.875365],[21.878902,-9.657084],[21.791982,-9.406143],[21.851617,-9.233751],[21.859885,-8.846384],[21.943911,-8.455917],[21.857301,-8.156917],[21.753948,-7.99734],[21.770485,-7.806758],[21.854097,-7.585996],[21.784954,-7.283379],[20.520535,-7.286376],[20.611486,-6.915959],[20.319514,-6.918543],[20.294296,-7.001949],[19.521836,-7.001949],[19.476361,-7.315935],[19.513155,-7.479439],[19.38138,-7.703921],[19.355542,-8.001991],[18.773768,-8.001991],[18.738525,-7.932331],[18.507635,-7.997547],[18.192719,-7.996927],[18.098151,-8.109271],[17.867984,-8.044469],[17.600197,-8.098523],[17.315976,-7.753634],[16.945663,-7.204624],[16.914967,-6.864076],[16.768103,-6.708323],[16.706091,-6.465031],[16.726762,-6.189182],[16.61111,-6.089756],[16.597364,-5.924702],[16.315727,-5.854629],[14.576609,-5.904651],[14.02119,-5.872509],[13.943572,-5.841606],[13.380454,-5.856386],[13.342524,-5.890595],[13.184911,-5.856386],[12.98588,-5.90114],[12.817431,-6.03175],[12.645518,-6.028985],[12.279447,-6.147705],[12.550632,-6.632639],[12.779633,-6.914727],[12.849963,-7.265919],[12.911473,-7.335111],[13.264903,-8.169692],[13.378917,-8.347101],[13.342052,-8.467462],[13.380138,-8.75506],[13.198009,-8.823175],[12.996349,-9.093845],[13.166515,-9.38714],[13.191173,-9.690037],[13.327159,-9.886],[13.317393,-9.976332],[13.508962,-10.277032],[13.527599,-10.406508],[13.771739,-10.677911],[13.731456,-10.764255],[13.843435,-10.945733],[13.781912,-11.481052],[13.792247,-11.790948],[13.639822,-12.248712],[13.505626,-12.371352],[13.392914,-12.570408],[13.178559,-12.601739],[12.939464,-12.816664],[12.944835,-12.982354],[12.634451,-13.343357],[12.51531,-13.425958],[12.502452,-13.855239],[12.415538,-13.878595],[12.328787,-14.092218],[12.345388,-14.302992],[12.272716,-14.750584],[12.207774,-14.833266],[12.056407,-15.233087],[11.992035,-15.617283],[11.735525,-15.85711],[11.821951,-16.479099],[11.768141,-16.768251],[11.757986,-17.23919],[11.82241,-17.264423],[11.942092,-17.180501],[12.170709,-17.149185],[12.242642,-17.224839],[12.56717,-17.234554],[12.887151,-17.029812],[13.166307,-16.951057],[13.479776,-17.010278],[13.521324,-17.1219],[13.980573,-17.423587],[14.207432,-17.388033],[18.453581,-17.389893],[18.761986,-17.747701],[19.020575,-17.822322],[19.246608,-17.804028],[19.421274,-17.859426],[19.672628,-17.842682],[20.03426,-17.895909],[20.336154,-17.854878],[20.565494,-17.985206],[20.806202,-18.031405],[21.161323,-17.930636],[21.386839,-18.014455],[23.381652,-17.641144],[23.382273,-17.601043],[23.320158,-17.54637],[23.189726,-17.536551],[22.998627,-17.293775],[22.765153,-17.169649],[22.710479,-17.055444],[22.508527,-16.906202],[22.333654,-16.673658],[22.237743,-16.665493],[22.079923,-16.457754],[22.045197,-16.252289],[21.983805,-16.165886],[21.979878,-13.001479],[24.000633,-13.001479],[23.865654,-12.789709],[24.030812,-12.385083],[23.954331,-12.151919],[23.990194,-11.824083],[23.954641,-11.636911],[24.061714,-11.406951],[24.011175,-11.272903],[24.003733,-10.982481],[23.967457,-10.872307]]]]}</t>
  </si>
  <si>
    <t>{"type":"MultiPolygon","coordinates":[[[[16.515302,46.501711],[16.344149,46.546979],[16.275626,46.373165],[15.639799,46.207672],[15.676076,45.841699],[15.255017,45.723463],[15.325193,45.452834],[15.139262,45.430045],[14.922634,45.514949],[14.797164,45.465185],[14.580949,45.667808],[14.372797,45.477845],[13.629018,45.458983],[13.62322,45.073065],[13.78712,44.875067],[13.972667,44.826646],[14.232595,45.149359],[14.311534,45.34398],[14.570811,45.293647],[14.852794,45.093655],[14.921641,44.958808],[14.8838,44.723619],[15.302745,44.29914],[15.144542,44.195461],[15.455089,43.928046],[15.706309,43.763414],[15.95045,43.688544],[15.959483,43.503974],[16.433849,43.54975],[16.625824,43.449042],[16.880626,43.405951],[17.113943,43.213202],[17.662725,42.965699],[17.289931,43.30343],[17.270501,43.463214],[17.030516,43.54848],[16.712602,43.771515],[16.501039,43.992716],[16.215785,44.208155],[16.116463,44.52147],[15.773435,44.845016],[15.792348,45.189801],[16.020448,45.213934],[16.316244,45.001234],[16.528944,45.222254],[16.811718,45.181223],[16.924372,45.284524],[17.187095,45.148563],[17.481858,45.114405],[17.684739,45.163963],[17.835738,45.064434],[18.003479,45.149338],[18.237884,45.157451],[18.648711,45.062677],[18.738318,45.01591],[18.889627,44.86119],[19.015821,44.865635],[18.991429,44.914934],[19.06667,44.905684],[19.131679,44.953175],[19.087238,44.977101],[19.044863,45.137246],[19.363086,45.248247],[19.091992,45.349998],[18.975927,45.394956],[18.968485,45.668738],[18.844978,45.815706],[18.901306,45.931203],[18.775525,45.882834],[18.655636,45.907587],[18.404385,45.741809],[18.211219,45.785372],[17.858062,45.771729],[17.591102,45.936215],[17.290138,45.984636],[17.208593,46.116566],[17.052943,46.153463],[16.889232,46.292163],[16.837659,46.381873],[16.515302,46.501711]]],[[[18.437355,42.559212],[18.224138,42.628071],[17.858475,42.816974],[17.653331,42.890937],[17.748709,42.77204],[18.043224,42.702053],[18.49643,42.416327],[18.437355,42.559212]]],[[[14.723399,44.943345],[14.814952,44.977484],[14.548839,45.248725],[14.510509,45.032172],[14.723399,44.943345]]]]}</t>
  </si>
  <si>
    <t>{"type":"Polygon","coordinates":[[[13.711762,45.593207],[13.629018,45.458983],[14.372797,45.477845],[14.580949,45.667808],[14.797164,45.465185],[14.922634,45.514949],[15.139262,45.430045],[15.325193,45.452834],[15.255017,45.723463],[15.676076,45.841699],[15.639799,46.207672],[16.275626,46.373165],[16.515302,46.501711],[16.500832,46.544809],[16.410502,46.668367],[16.325339,46.839442],[16.094035,46.862774],[15.970529,46.743014],[15.635975,46.717563],[15.462653,46.614649],[15.061954,46.649557],[14.502194,46.418356],[14.149865,46.440061],[14.050026,46.484399],[13.700951,46.519746],[13.365261,46.290302],[13.637389,46.180386],[13.605867,45.985411],[13.581269,45.809246],[13.778724,45.743411],[13.711762,45.593207]]]}</t>
  </si>
  <si>
    <t>{"type":"Polygon","coordinates":[[[50.807872,24.746649],[50.978883,24.567726],[51.147451,24.576279],[51.278087,24.662991],[51.443614,24.679755],[51.611013,25.022366],[51.607595,25.255113],[51.518809,25.297065],[51.471934,25.521389],[51.577485,25.880845],[51.388438,25.967027],[51.251231,26.160102],[50.984223,25.98135],[50.887543,25.680894],[50.750987,25.494696],[50.757823,25.186225],[50.85963,24.7956],[50.807872,24.746649]]]}</t>
  </si>
  <si>
    <t>{"type":"MultiPolygon","coordinates":[[[[50.807872,24.746649],[50.562185,25.054836],[50.471528,25.437201],[50.347992,25.482123],[50.196056,25.687161],[50.101329,25.989488],[49.975841,26.139594],[50.21225,26.191311],[50.19158,26.403551],[50.03061,26.494615],[49.972992,26.842353],[49.699474,26.958238],[49.570079,27.104071],[49.322602,27.205715],[49.239757,27.545111],[49.05893,27.538153],[48.873302,27.612494],[48.88266,27.826728],[48.65211,28.046088],[48.618419,28.217271],[48.432781,28.54048],[47.668129,28.533505],[47.549945,28.770596],[47.433466,28.994717],[46.532436,29.095745],[46.357459,29.063137],[44.691825,29.201836],[42.075395,31.079861],[40.37028,31.938465],[39.157744,32.121348],[38.96344,31.994327],[36.959532,31.490999],[37.981381,30.498811],[37.647552,30.330863],[37.470198,29.994553],[36.728745,29.853528],[36.477081,29.494609],[36.069457,29.200028],[34.949385,29.351686],[34.77847,28.6645],[34.803775,28.527133],[34.674571,28.277248],[34.709239,28.140082],[34.846446,28.071194],[35.051931,28.119574],[35.322765,27.876288],[35.500255,27.61933],[35.559581,27.455634],[35.784028,27.2355],[35.803071,27.142076],[36.031993,26.906806],[36.229828,26.625556],[36.512706,26.110989],[36.696056,26.022284],[36.66212,25.879096],[36.93629,25.646145],[37.105317,25.32217],[37.242198,25.175279],[37.279959,24.964097],[37.178722,24.799384],[37.456669,24.441249],[37.52272,24.267732],[37.676091,24.291236],[37.865634,24.149888],[38.079135,24.070388],[38.452647,23.784003],[38.600175,23.568249],[38.799571,22.998684],[38.893891,22.965155],[39.081517,22.546792],[39.005693,22.002005],[38.949598,21.921916],[39.066742,21.725246],[39.171072,21.40412],[39.08074,21.315009],[39.29713,20.923977],[39.594737,20.588772],[39.760102,20.350816],[39.940684,20.259182],[40.083832,20.279242],[40.534516,19.961819],[40.744884,19.777004],[40.794444,19.601264],[40.944672,19.505683],[40.955903,19.343329],[41.136485,18.93651],[41.249034,18.834174],[41.210216,18.697943],[41.435802,18.469957],[41.493337,18.223944],[41.677257,17.960598],[42.301524,17.453599],[42.362966,17.024807],[42.5442,17.00434],[42.541759,16.877997],[42.712413,16.730618],[42.78948,16.370958],[43.179979,16.664617],[43.112644,16.910028],[43.156156,17.2097],[43.165044,17.32592],[43.412885,17.519965],[43.577061,17.482965],[43.730643,17.35243],[44.149015,17.40483],[45.165387,17.428395],[45.430384,17.312019],[46.322629,17.224066],[46.710099,17.275381],[46.970342,16.956847],[47.161338,16.947442],[47.427575,17.091826],[47.589012,17.463276],[48.161949,18.148919],[49.035849,18.57972],[51.978615,18.995638],[54.97838,19.995421],[55.637565,21.97897],[55.186843,22.703577],[55.105297,22.620946],[52.558476,22.938575],[51.593522,24.078325],[51.569347,24.256171],[51.412852,24.323472],[51.336192,24.447943],[51.498302,24.583564],[51.268809,24.624498],[51.095465,24.560182],[50.978883,24.567726],[50.807872,24.746649]]],[[[42.186438,16.705528],[42.062185,16.814195],[41.955457,16.670115],[42.178559,16.583482],[42.186438,16.705528]]]]}</t>
  </si>
  <si>
    <t>{"type":"Polygon","coordinates":[[[25.259781,-17.794107],[24.953339,-17.788422],[24.730717,-17.891878],[24.564423,-18.052799],[24.421589,-17.956474],[24.218294,-18.012595],[23.915987,-18.201213],[23.715792,-18.419081],[23.57916,-18.467864],[23.501542,-18.23749],[23.395812,-18.191395],[23.292769,-17.998952],[22.981367,-18.020036],[21.475722,-18.299502],[20.975081,-18.319346],[20.984796,-21.963981],[20.97198,-22.000671],[19.978346,-22.000671],[19.981447,-24.752493],[20.107847,-24.880341],[20.364886,-25.0332],[20.612002,-25.431005],[20.637944,-25.620347],[20.79411,-25.893922],[20.841446,-26.131324],[20.622544,-26.427533],[20.61469,-26.753198],[20.690757,-26.891794],[20.907695,-26.800017],[21.122462,-26.865336],[21.42663,-26.822651],[21.664548,-26.863062],[21.780613,-26.678164],[22.057702,-26.617599],[22.248285,-26.346918],[22.545114,-26.207391],[22.661593,-26.020943],[22.708825,-25.891028],[22.844631,-25.481131],[23.030666,-25.299437],[23.45927,-25.282177],[23.924772,-25.629236],[24.183464,-25.625928],[24.338907,-25.751812],[24.828903,-25.826019],[25.013284,-25.743027],[25.177822,-25.763284],[25.458425,-25.711194],[25.587254,-25.61952],[25.835198,-25.016353],[25.868374,-24.748152],[26.278788,-24.62847],[26.404362,-24.632811],[26.531176,-24.458661],[26.839168,-24.265598],[26.96717,-23.718706],[27.349989,-23.391491],[27.548892,-23.360795],[27.608009,-23.216721],[27.930057,-23.057041],[27.937498,-22.963817],[28.301817,-22.603839],[28.522476,-22.584822],[28.816825,-22.492941],[28.84659,-22.449946],[28.967926,-22.38039],[29.038723,-22.223914],[29.350074,-22.186707],[29.239331,-22.072605],[29.10797,-22.069194],[29.013815,-21.940417],[29.038723,-21.797893],[28.6157,-21.647101],[27.990415,-21.551913],[27.884995,-21.310171],[27.666611,-21.071219],[27.709605,-20.756716],[27.698133,-20.509083],[27.590853,-20.473323],[27.268392,-20.49575],[27.266015,-20.234164],[27.201781,-20.092984],[26.713904,-19.927413],[26.549263,-19.784063],[26.155488,-19.537153],[25.948576,-19.103277],[25.940721,-18.921273],[25.815251,-18.813993],[25.761921,-18.630335],[25.508499,-18.399134],[25.387525,-18.138995],[25.255026,-18.001122],[25.259781,-17.794107]]]}</t>
  </si>
  <si>
    <t>{"type":"Polygon","coordinates":[[[25.259781,-17.794107],[25.255026,-18.001122],[25.387525,-18.138995],[25.508499,-18.399134],[25.761921,-18.630335],[25.815251,-18.813993],[25.940721,-18.921273],[25.948576,-19.103277],[26.155488,-19.537153],[26.549263,-19.784063],[26.713904,-19.927413],[27.201781,-20.092984],[27.266015,-20.234164],[27.268392,-20.49575],[27.590853,-20.473323],[27.698133,-20.509083],[27.709605,-20.756716],[27.666611,-21.071219],[27.884995,-21.310171],[27.990415,-21.551913],[28.6157,-21.647101],[29.038723,-21.797893],[29.013815,-21.940417],[29.10797,-22.069194],[29.239331,-22.072605],[29.356947,-22.190944],[29.758886,-22.130896],[30.13509,-22.293574],[30.334975,-22.344733],[30.83789,-22.282308],[31.288922,-22.39734],[31.433822,-22.302048],[32.408543,-21.290327],[32.339814,-21.134058],[32.491019,-20.936344],[32.481614,-20.603031],[32.646462,-20.557969],[32.852961,-20.273852],[32.88531,-20.10301],[33.007266,-20.032006],[33.032795,-19.784166],[32.943188,-19.64929],[32.819629,-19.674302],[32.763354,-19.463979],[32.855906,-19.083744],[32.698965,-19.022249],[32.69142,-18.83425],[32.902518,-18.774512],[32.870737,-18.535767],[33.042768,-18.352005],[32.927375,-17.972907],[33.024526,-17.619234],[32.936573,-17.498311],[33.021633,-17.345555],[32.828776,-16.935141],[32.893372,-16.712415],[32.731314,-16.708798],[32.671783,-16.599761],[32.290463,-16.45176],[31.910279,-16.428919],[31.710705,-16.217872],[31.404574,-16.162268],[31.259983,-16.023465],[30.989767,-16.06429],[30.857424,-15.998144],[30.402568,-16.001244],[30.396263,-15.635995],[30.010654,-15.646227],[29.837331,-15.614808],[29.587217,-15.655736],[29.186311,-15.812832],[28.857236,-16.060466],[28.857236,-16.388198],[28.808866,-16.486279],[28.73285,-16.55811],[28.280113,-16.706524],[28.113922,-16.827551],[27.816886,-16.959636],[27.641186,-17.198484],[27.577314,-17.363125],[27.157081,-17.769302],[27.021275,-17.958541],[26.700003,-18.069232],[26.211919,-17.882783],[25.924495,-17.998952],[25.681409,-17.81147],[25.335538,-17.841235],[25.259781,-17.794107]]]}</t>
  </si>
  <si>
    <t>{"type":"Polygon","coordinates":[[[26.333359,41.713036],[26.334185,41.789543],[26.526112,41.824244],[26.605693,41.967414],[26.938903,41.996223],[27.046545,42.082936],[27.273353,42.091747],[27.546411,41.901164],[27.811925,41.994699],[28.016775,41.972561],[27.986583,42.072089],[27.75587,42.25849],[27.629405,42.458645],[27.452891,42.480129],[27.732677,42.714504],[27.892263,42.710517],[27.883556,43.030992],[28.118826,43.391547],[28.473155,43.366848],[28.603526,43.538153],[28.57838,43.741278],[28.221254,43.761981],[27.98101,43.84934],[27.912074,43.993336],[27.383837,44.015092],[27.027476,44.177046],[26.150734,44.012405],[25.781144,43.732009],[25.403131,43.65005],[24.963675,43.749605],[24.466341,43.802418],[24.159383,43.752938],[23.484695,43.880604],[22.888763,43.839522],[22.885869,43.994525],[23.030976,44.093072],[22.69164,44.228435],[22.592967,44.063926],[22.399594,43.993336],[22.349467,43.807921],[22.518863,43.474247],[22.73301,43.381513],[22.897754,43.220335],[22.981367,43.198992],[22.955632,43.108274],[22.776418,42.979729],[22.563615,42.884283],[22.425328,42.572855],[22.524857,42.507665],[22.533125,42.45759],[22.423985,42.325893],[22.531058,42.129109],[22.838223,42.019478],[22.880804,41.872691],[23.008859,41.739934],[22.936098,41.626168],[22.954598,41.432408],[22.916978,41.335773],[23.15717,41.316342],[23.287705,41.398198],[23.612439,41.371016],[24.047348,41.525735],[24.170235,41.511576],[24.296119,41.515245],[24.510162,41.56165],[24.580442,41.440521],[25.101858,41.336651],[25.23911,41.240895],[25.505089,41.280582],[26.120865,41.357787],[26.145877,41.478038],[26.158072,41.542323],[26.115284,41.616634],[26.055029,41.648751],[26.053686,41.701513],[26.211816,41.750476],[26.333359,41.713036]]]}</t>
  </si>
  <si>
    <t>{"type":"Polygon","coordinates":[[[102.913585,11.645901],[102.9138,11.765536],[102.692212,12.178483],[102.720066,12.36121],[102.762078,12.43609],[102.479253,12.677108],[102.506642,12.787515],[102.490157,12.996081],[102.328203,13.27516],[102.332234,13.5646],[102.597747,13.60545],[102.772827,13.936076],[102.869772,14.020618],[102.918606,14.185492],[103.138231,14.319747],[103.449685,14.371579],[103.533401,14.419069],[103.885162,14.340418],[104.247466,14.401086],[104.542848,14.360391],[104.771672,14.439869],[104.97383,14.380648],[105.101419,14.230528],[105.155007,14.33047],[105.415973,14.428164],[105.507544,14.564048],[105.489147,14.786334],[105.593068,14.990792],[105.45194,15.094765],[105.563975,15.272531],[105.640921,15.68199],[105.447961,15.764879],[105.360628,15.919391],[105.422071,16.009877],[105.058114,16.121188],[105.015481,16.276734],[104.754515,16.528915],[104.77901,16.704873],[104.740356,17.002581],[104.81446,17.194042],[104.819317,17.36106],[104.792704,17.423485],[104.702632,17.527303],[104.452001,17.665951],[104.270307,17.874001],[104.000039,18.318444],[103.951257,18.332991],[103.857774,18.286482],[103.801395,18.338262],[103.396768,18.441408],[103.244065,18.380068],[103.240189,18.335988],[103.295379,18.287774],[103.168204,18.249766],[102.954935,18.012132],[102.672988,17.865371],[102.599608,17.955184],[102.412229,17.9942],[102.078503,18.213799],[101.904301,18.037117],[101.247029,17.592157],[101.132307,17.461674],[100.901934,17.561927],[100.885656,17.595878],[100.953817,17.699799],[101.000842,17.884801],[101.165173,18.053421],[101.155407,18.322888],[101.030298,18.427791],[101.23473,18.658449],[101.224911,18.874766],[101.326404,19.020546],[101.235712,19.12811],[101.172356,19.376389],[101.251731,19.494444],[100.879816,19.613584],[100.753002,19.48243],[100.474259,19.524985],[100.379175,19.745669],[100.483975,19.8807],[100.548674,20.158021],[100.46103,20.190707],[100.344345,20.389971],[100.102964,20.263596],[100.099295,20.317805],[99.937135,20.445006],[99.651932,20.306824],[99.295675,20.062497],[99.177749,20.121796],[99.016829,20.041],[99.000913,19.821013],[98.80785,19.806544],[98.532621,19.675854],[98.237548,19.664692],[98.024538,19.802978],[98.008312,19.639112],[97.848632,19.567644],[97.767086,19.397525],[97.810804,19.11222],[97.657842,18.925719],[97.723368,18.851977],[97.745692,18.571064],[97.427469,18.489519],[97.573816,18.333094],[97.754064,17.969034],[97.676136,17.830334],[97.759335,17.691479],[97.982784,17.505444],[98.092648,17.312226],[98.417899,17.029039],[98.50947,16.892665],[98.456657,16.723218],[98.631633,16.463131],[98.663259,16.286656],[98.902521,16.381637],[98.807229,16.110542],[98.679589,16.126149],[98.583781,15.976959],[98.540269,15.711962],[98.559906,15.355317],[98.40343,15.360097],[98.17719,15.220597],[98.243336,14.805118],[98.418209,14.607559],[98.54771,14.377676],[98.935284,14.085395],[99.152531,13.714875],[99.190152,13.229504],[99.093207,13.038327],[99.224465,12.717468],[99.403265,12.575926],[99.387039,12.465907],[99.561395,11.87292],[99.630022,11.815766],[99.212993,11.108264],[99.05507,10.94525],[98.981896,10.832415],[98.83007,10.763556],[98.756793,10.666068],[98.790383,10.500265],[98.72047,10.227932],[98.512706,9.836859],[98.514171,9.654731],[98.322276,9.209377],[98.391287,9.035305],[98.261567,8.850653],[98.199474,8.534369],[98.286876,8.219916],[98.428233,8.316962],[98.655447,8.379625],[98.744151,8.214911],[98.770274,8.023668],[98.917979,8.051337],[99.130544,7.767239],[99.292735,7.620673],[99.336599,7.383612],[99.614106,7.136664],[99.685802,6.877346],[99.867524,6.7626],[100.127289,6.442288],[100.166836,6.695122],[100.329204,6.557766],[100.805609,6.414803],[100.832997,6.236675],[101.081664,6.246467],[101.07877,5.938166],[100.965289,5.792412],[101.122179,5.62989],[101.248993,5.786986],[101.557914,5.911346],[101.800483,5.739909],[101.934739,5.981729],[102.060002,6.094797],[102.07309,6.257514],[101.771658,6.500718],[101.557384,6.841783],[101.291731,6.954572],[101.191417,6.861884],[100.997573,6.856675],[100.765147,6.98314],[100.58542,7.224402],[100.424436,7.171206],[100.17921,7.531195],[100.144786,7.719428],[100.288748,7.788316],[100.323497,7.6164],[100.440196,7.476996],[100.271495,8.317084],[100.144216,8.388821],[99.967133,8.605658],[99.885997,9.233303],[99.803396,9.322659],[99.535818,9.281684],[99.474783,9.200995],[99.255056,9.232489],[99.323578,9.391547],[99.223155,9.542629],[99.144786,9.788235],[99.201345,10.210639],[99.151622,10.357367],[99.511567,10.86636],[99.496349,11.13288],[99.831228,11.924709],[100.02003,12.192694],[99.96046,12.667914],[100.10434,13.057318],[99.967133,13.259019],[100.053071,13.413031],[100.275076,13.516669],[100.575857,13.519599],[100.888927,13.468248],[100.981293,13.359036],[100.878266,13.098334],[100.864594,12.919582],[100.926117,12.619127],[101.087738,12.680609],[101.418142,12.595649],[101.766124,12.705878],[101.947765,12.529731],[102.304047,12.427395],[102.295909,12.190009],[102.631847,12.152045],[102.766938,12.011786],[102.913585,11.645901]]]}</t>
  </si>
  <si>
    <t>{"type":"Polygon","coordinates":[[[12.42945,43.892056],[12.478287,43.917038],[12.48216,43.982567],[12.395654,43.948409],[12.42945,43.892056]]]}</t>
  </si>
  <si>
    <t>{"type":"MultiPolygon","coordinates":[[[[-71.757436,19.71011],[-72.018544,19.697455],[-72.316151,19.765692],[-72.776031,19.943915],[-72.967275,19.902899],[-73.167104,19.93769],[-73.468129,19.724799],[-73.409495,19.635972],[-73.002187,19.603461],[-72.760894,19.454332],[-72.813547,19.052924],[-72.54955,18.785631],[-72.330434,18.683295],[-72.416086,18.56037],[-72.596547,18.560858],[-72.716461,18.43773],[-73.098012,18.455268],[-73.36852,18.511949],[-73.652211,18.50137],[-74.25593,18.670315],[-74.418528,18.617499],[-74.489166,18.429389],[-74.372182,18.298489],[-74.105051,18.247626],[-73.87328,18.02619],[-73.827463,18.142035],[-73.646311,18.258734],[-72.885894,18.141425],[-72.550933,18.224758],[-72.071767,18.237535],[-71.892974,18.162787],[-71.776235,18.039252],[-71.709339,18.31325],[-71.912169,18.430737],[-72.009838,18.598814],[-71.841579,18.617986],[-71.720346,18.765445],[-71.783702,18.996309],[-71.643658,19.152475],[-71.776519,19.327504],[-71.703861,19.41463],[-71.757436,19.71011]]],[[[-73.258656,18.878485],[-73.037424,18.759589],[-72.846099,18.827094],[-73.200795,18.968695],[-73.258656,18.878485]]]]}</t>
  </si>
  <si>
    <t>{"type":"Polygon","coordinates":[[[-71.757436,19.71011],[-71.703861,19.41463],[-71.776519,19.327504],[-71.643658,19.152475],[-71.783702,18.996309],[-71.720346,18.765445],[-71.841579,18.617986],[-72.009838,18.598814],[-71.912169,18.430737],[-71.709339,18.31325],[-71.776235,18.039252],[-71.63093,17.816799],[-71.417226,17.604804],[-71.309316,17.816392],[-71.061106,18.142076],[-70.703847,18.430121],[-70.579457,18.385647],[-70.552846,18.20425],[-70.171783,18.231431],[-70.016591,18.411363],[-69.851471,18.47248],[-69.525258,18.408433],[-69.315094,18.450507],[-68.922515,18.412299],[-68.742991,18.204535],[-68.588938,18.38227],[-68.455678,18.357856],[-68.334055,18.577297],[-68.356191,18.656562],[-68.739735,18.964423],[-68.975413,19.033149],[-69.054433,18.977484],[-69.608469,19.093451],[-69.617299,19.225246],[-69.867991,19.425279],[-69.947255,19.678656],[-70.116444,19.622382],[-70.280832,19.651801],[-70.433705,19.775214],[-70.623687,19.766547],[-70.843251,19.910346],[-71.000885,19.93769],[-71.268056,19.835517],[-71.504628,19.910346],[-71.771067,19.785142],[-71.757436,19.71011]]]}</t>
  </si>
  <si>
    <t>{"type":"Polygon","coordinates":[[[14.064908,13.077988],[14.418169,13.081141],[14.554801,12.766896],[14.768845,12.633235],[14.849563,12.457019],[14.898036,12.152799],[15.049448,12.084586],[15.044177,11.877312],[15.110943,11.782899],[15.135644,11.530822],[15.06061,11.416126],[15.021233,11.182549],[15.065881,10.793115],[15.149907,10.623125],[15.218326,10.487216],[15.301422,10.311749],[15.681244,9.991278],[15.439398,9.931695],[15.155488,9.986523],[14.772566,9.921747],[14.440493,9.995308],[14.181697,9.978178],[14.119789,9.85201],[13.947603,9.637759],[14.321327,9.243158],[14.349542,9.168356],[14.793856,8.813623],[15.051928,8.643789],[15.183703,8.479148],[15.345347,8.13599],[15.440742,7.839419],[15.562905,7.792445],[15.548952,7.630801],[15.481049,7.523263],[15.758345,7.455567],[16.042979,7.583931],[16.370814,7.672504],[16.549305,7.794719],[16.61421,7.679584],[16.853886,7.567498],[17.101932,7.677724],[17.250864,7.822831],[17.639884,7.985043],[17.858785,7.960445],[18.070452,8.019202],[18.589283,8.047882],[18.638583,8.177642],[18.813042,8.276421],[19.124135,8.675079],[18.869783,8.849409],[19.021919,8.985215],[19.889463,9.046374],[20.154563,9.116421],[20.435166,9.138126],[20.541826,9.321629],[20.82615,9.418083],[20.983143,9.603678],[21.019936,9.747933],[21.256924,9.975749],[21.374333,9.973113],[21.513239,10.200515],[21.65628,10.233666],[21.751054,10.41182],[21.722632,10.636716],[22.176351,10.816214],[22.253039,10.915304],[22.447136,10.99827],[22.861064,10.919154],[22.922352,11.087076],[22.956459,11.2088],[22.914808,11.396101],[22.771871,11.403181],[22.541704,11.632986],[22.612397,12.072804],[22.484033,12.164737],[22.372825,12.463116],[22.445689,12.611066],[22.204877,12.743358],[22.105865,12.650392],[21.935953,12.63954],[21.809449,12.793665],[21.964065,13.098349],[22.139971,13.193511],[22.267612,13.334562],[22.195885,13.580464],[22.074962,13.780323],[22.214695,13.956617],[22.546355,14.139707],[22.429049,14.264608],[22.465429,14.629289],[22.676579,14.688975],[22.658906,14.857415],[22.958009,15.201631],[22.976406,15.373636],[22.906746,15.541404],[23.094642,15.704262],[23.320571,15.681318],[23.592699,15.749014],[23.984406,15.72116],[23.981306,19.496124],[15.985101,23.44472],[14.979909,22.995664],[15.172024,21.993387],[15.18453,21.491196],[15.301009,21.40133],[15.60931,20.95066],[15.570243,20.751913],[15.970322,20.336331],[15.736021,19.903541],[15.465547,16.89468],[14.368973,15.749634],[13.833915,15.019601],[13.764358,14.719077],[13.657853,14.548725],[13.449494,14.439042],[13.607314,13.7041],[14.064908,13.077988]]]}</t>
  </si>
  <si>
    <t>{"type":"MultiPolygon","coordinates":[[[[47.948009,29.994045],[47.674175,30.098216],[47.358225,30.092118],[47.144698,30.003338],[46.85345,29.44456],[46.532436,29.095745],[47.434086,28.994588],[47.549945,28.770596],[47.668129,28.533505],[48.432781,28.54048],[48.158458,29.017279],[48.100266,29.349954],[47.98574,29.393761],[47.965531,29.576298],[48.176758,29.541916],[47.995616,29.827704],[47.948009,29.994045]]],[[[48.352712,29.709784],[48.158702,29.879218],[48.046072,29.800442],[48.229015,29.599921],[48.352712,29.709784]]]]}</t>
  </si>
  <si>
    <t>{"type":"Polygon","coordinates":[[[-90.098307,13.731404],[-89.679766,13.534732],[-89.251454,13.472317],[-88.785675,13.245266],[-88.4617,13.16828],[-87.928212,13.158637],[-87.789906,13.287014],[-87.817169,13.406562],[-87.703608,13.814998],[-87.817891,13.91587],[-88.015321,13.866364],[-88.087538,13.980543],[-88.125391,13.991266],[-88.244893,13.989251],[-88.236367,13.938143],[-88.496816,13.851197],[-88.504361,13.983695],[-88.690938,14.009999],[-89.153985,14.351296],[-89.398182,14.445373],[-89.598351,14.32799],[-89.689844,14.170015],[-90.106976,13.844066],[-90.098307,13.731404]]]}</t>
  </si>
  <si>
    <t>{"type":"Polygon","coordinates":[[[-89.361621,14.415478],[-89.355497,14.475448],[-89.245685,14.572988],[-89.160393,14.581282],[-89.144502,14.708302],[-89.23243,14.8485],[-89.160806,15.060245],[-88.973427,15.140395],[-88.220937,15.725653],[-88.605458,15.969631],[-88.625966,15.753892],[-88.913971,15.893948],[-89.236512,15.893915],[-89.149205,17.036271],[-89.160496,17.814314],[-90.98284,17.810542],[-90.991986,17.25192],[-91.279514,17.180089],[-91.054928,16.908013],[-90.79696,16.805435],[-90.648183,16.529586],[-90.379853,16.367271],[-90.485738,16.0707],[-91.739848,16.060985],[-92.211292,15.272066],[-92.073807,15.073706],[-92.191655,14.835297],[-92.160804,14.683498],[-92.246257,14.546279],[-91.762558,14.180174],[-91.316461,13.955679],[-91.04374,13.913585],[-90.580413,13.913267],[-90.098307,13.731404],[-90.106976,13.844066],[-89.689844,14.170015],[-89.598351,14.32799],[-89.398182,14.445373],[-89.361621,14.415478]]]}</t>
  </si>
  <si>
    <t>{"type":"MultiPolygon","coordinates":[[[[124.450531,-9.18019],[124.221202,-9.241143],[124.210692,-9.378858],[124.427939,-9.299483],[124.450531,-9.18019]]],[[[124.919507,-8.962016],[124.933025,-9.074484],[125.162365,-9.060634],[125.150634,-9.185381],[124.957933,-9.211943],[125.061615,-9.485772],[125.378754,-9.28102],[125.593028,-9.18963],[125.947113,-9.125746],[126.165863,-8.988377],[126.472423,-8.942804],[126.583263,-8.805841],[127.021169,-8.675714],[127.313243,-8.415216],[127.206065,-8.332615],[126.967052,-8.309015],[126.799327,-8.410089],[126.548839,-8.486749],[126.411632,-8.419122],[126.069102,-8.52158],[125.850597,-8.483819],[125.144298,-8.631443],[125.096446,-8.795831],[124.919507,-8.962016]]]]}</t>
  </si>
  <si>
    <t>{"type":"MultiPolygon","coordinates":[[[[115.146169,4.908515],[115.026808,4.660027],[115.091817,4.405417],[115.272478,4.474663],[115.272684,4.636772],[115.146169,4.908515]]],[[[114.948363,4.818932],[114.928396,5.000556],[114.722667,4.876044],[114.529307,4.693793],[114.326671,4.606879],[114.245564,4.481433],[114.282667,4.264909],[114.41992,4.260129],[114.627762,4.016681],[114.766875,4.131816],[114.84563,4.395108],[114.741967,4.729454],[114.948363,4.818932]]]]}</t>
  </si>
  <si>
    <t>{"type":"Polygon","coordinates":[[[7.437454,43.743361],[7.406969,43.763506],[7.36575,43.72273],[7.404319,43.717969],[7.437454,43.743361]]]}</t>
  </si>
  <si>
    <t>{"type":"Polygon","coordinates":[[[8.60251,36.939511],[8.463227,36.901557],[8.233165,36.958075],[7.866466,36.854397],[7.712738,36.963202],[7.383474,37.082994],[7.156993,36.9147],[6.975597,36.891181],[6.583263,36.989814],[6.371593,37.083482],[6.197032,36.90233],[5.733735,36.832343],[5.464854,36.665229],[5.304373,36.643012],[5.104828,36.781317],[4.78712,36.895413],[3.873871,36.917222],[3.480479,36.777248],[3.227306,36.812323],[3.140147,36.741645],[2.933116,36.80858],[2.600759,36.59634],[2.3296,36.637274],[2.059906,36.570136],[1.04477,36.486884],[0.864757,36.377387],[0.644054,36.328843],[0.127289,36.050767],[0.034516,35.863267],[-0.14509,35.790351],[-0.348541,35.90705],[-0.692454,35.719306],[-0.801666,35.773912],[-1.183339,35.576483],[-1.29483,35.364569],[-1.510365,35.295478],[-1.761138,35.129625],[-1.956451,35.075019],[-2.222564,35.089301],[-2.193789,35.003601],[-1.769526,34.741343],[-1.871121,34.596649],[-1.702966,34.479679],[-1.809626,34.372451],[-1.669635,34.079213],[-1.746788,33.702388],[-1.617338,33.554439],[-1.674234,33.237972],[-1.499516,33.060205],[-1.558789,32.93365],[-1.423345,32.742395],[-1.031999,32.4944],[-1.244131,32.356915],[-1.210335,32.08967],[-2.516147,32.1322],[-2.938731,32.048639],[-2.827836,31.794586],[-3.659507,31.647821],[-3.673484,31.389234],[-3.815189,31.337158],[-3.554674,30.955927],[-3.645529,30.711317],[-3.834228,30.627452],[-4.155714,30.585519],[-4.372368,30.508641],[-4.623966,30.284999],[-4.875564,30.180166],[-5.176083,29.97749],[-5.539503,29.523216],[-5.756156,29.614071],[-6.413107,29.565149],[-6.699649,29.516227],[-6.783515,29.446339],[-7.146934,29.509238],[-7.34961,29.383439],[-7.619453,29.389422],[-8.678768,28.692823],[-8.682385,27.285416],[-5.515964,25.423256],[-4.516025,24.803991],[1.146524,21.101711],[1.154585,20.738787],[1.559729,20.597504],[1.659154,20.397516],[1.778113,20.304291],[2.071222,20.213263],[2.200826,20.273906],[2.400401,20.056555],[2.946001,19.941652],[3.198802,19.820523],[3.199422,19.553769],[3.260813,19.388327],[3.10413,19.135526],[3.318381,18.977706],[5.794302,19.449796],[7.482726,20.872577],[11.968861,23.517351],[11.541393,24.29751],[10.699067,24.556125],[10.410506,24.473288],[10.242248,24.595115],[10.193362,24.749937],[10.032028,24.856339],[10.007947,25.331426],[9.377804,26.168946],[9.482604,26.352553],[9.835761,26.504223],[9.896326,26.652793],[9.906661,26.857483],[9.825529,26.92058],[9.721349,27.291875],[9.756283,27.42303],[9.863356,27.619246],[9.934256,27.827398],[9.776953,28.267578],[9.851264,28.785996],[9.826149,29.128533],[9.667709,29.608323],[9.286544,30.117129],[9.519708,30.228905],[9.045008,32.071842],[8.331253,32.527628],[8.282884,32.836369],[8.086824,33.094286],[7.724985,33.231409],[7.708242,33.414861],[7.553006,33.658748],[7.479832,33.893901],[7.517453,34.095026],[7.765293,34.244707],[7.831542,34.414386],[8.236479,34.647654],[8.300454,35.06768],[8.431299,35.241726],[8.294356,35.32508],[8.337041,35.537935],[8.24144,35.827737],[8.357712,36.430387],[8.169919,36.525834],[8.430369,36.662621],[8.413109,36.783906],[8.60251,36.939511]]]}</t>
  </si>
  <si>
    <t>{"type":"Polygon","coordinates":[[[32.113884,-26.840014],[32.893077,-26.846124],[32.879405,-26.27752],[32.680837,-26.188165],[32.591482,-25.969008],[32.74464,-25.81699],[32.872732,-25.543878],[33.277192,-25.296808],[33.729177,-25.105076],[34.648936,-24.812758],[35.106456,-24.597914],[35.496837,-24.101332],[35.543224,-23.863214],[35.387706,-23.912693],[35.424083,-23.480645],[35.537852,-22.946954],[35.427989,-22.405694],[35.305675,-22.388604],[35.335785,-22.089125],[35.271007,-21.644138],[35.120128,-21.377211],[35.078787,-21.085056],[35.120128,-20.966404],[34.955577,-20.695977],[34.64031,-20.376072],[34.774913,-20.152114],[34.777599,-19.815037],[34.880056,-19.863377],[35.126801,-19.705011],[35.441661,-19.417657],[35.662283,-19.132989],[36.009532,-18.920831],[36.266938,-18.890883],[36.407481,-18.784845],[36.472911,-18.55641],[36.88738,-18.18906],[37.189464,-17.738702],[37.908865,-17.355157],[38.172862,-17.28753],[38.599783,-17.076104],[39.090505,-16.983819],[39.129161,-16.867852],[39.678396,-16.546075],[39.807953,-16.38893],[39.783376,-16.301935],[39.992361,-16.222426],[40.134776,-15.986505],[40.58839,-15.408624],[40.681651,-15.233005],[40.726248,-14.886895],[40.840099,-14.798272],[40.84254,-14.464451],[40.732432,-14.339939],[40.539399,-13.636407],[40.561046,-13.099054],[40.595225,-12.975681],[40.410899,-12.942071],[40.646821,-12.76629],[40.562022,-12.530043],[40.478201,-12.501072],[40.536876,-11.99684],[40.42335,-11.563165],[40.506521,-11.187433],[40.496104,-10.955743],[40.620291,-10.840916],[40.532074,-10.509454],[40.43686,-10.474786],[40.161093,-10.704358],[39.785819,-10.932562],[39.498498,-10.990646],[39.238152,-11.174201],[39.126221,-11.139681],[38.896261,-11.167689],[38.654209,-11.275796],[38.492255,-11.413462],[38.25661,-11.27714],[38.109332,-11.249648],[37.868417,-11.327783],[37.816947,-11.533558],[37.469681,-11.71949],[37.141639,-11.674738],[37.032395,-11.564874],[36.820109,-11.573556],[36.738047,-11.674738],[36.199681,-11.701507],[36.168055,-11.578724],[35.826371,-11.413462],[35.66483,-11.572006],[35.423501,-11.576553],[34.616729,-11.57831],[34.563812,-11.830905],[34.380051,-12.10386],[34.354006,-12.199461],[34.494463,-12.68739],[34.545312,-13.325749],[34.640603,-13.492354],[34.863122,-13.515815],[35.084091,-13.704227],[35.847248,-14.650422],[35.904299,-14.886894],[35.784203,-15.171838],[35.84053,-15.417197],[35.785133,-16.042275],[35.687051,-16.112659],[35.374616,-16.140977],[35.258757,-16.271512],[35.228165,-16.47026],[35.131943,-16.537646],[35.278187,-16.700737],[35.314361,-16.98227],[35.291933,-17.129341],[35.066004,-17.109807],[35.1183,-16.833442],[34.905497,-16.740838],[34.524745,-16.300761],[34.385219,-16.186453],[34.404546,-16.059742],[34.233186,-15.88983],[34.404029,-15.646847],[34.410127,-15.481276],[34.569083,-15.27116],[34.548723,-15.057633],[34.584173,-14.984459],[34.505831,-14.700342],[34.51813,-14.607428],[34.344084,-14.387389],[33.802412,-14.532807],[33.595758,-14.511413],[33.439178,-14.380671],[33.202707,-14.013872],[31.658408,-14.519578],[31.410878,-14.633576],[30.815772,-14.768245],[30.318438,-14.966992],[30.214465,-14.981462],[30.263145,-15.231266],[30.392852,-15.480759],[30.412696,-15.627934],[30.402568,-16.001244],[30.857424,-15.998144],[30.989767,-16.06429],[31.259983,-16.023465],[31.404574,-16.162268],[31.710705,-16.217872],[31.910279,-16.428919],[32.290463,-16.45176],[32.671783,-16.599761],[32.731314,-16.708798],[32.893372,-16.712415],[32.828776,-16.935141],[33.021633,-17.345555],[32.936573,-17.498311],[33.024526,-17.619234],[32.927375,-17.972907],[33.042768,-18.352005],[32.870737,-18.535767],[32.902518,-18.774512],[32.69142,-18.83425],[32.698965,-19.022249],[32.855906,-19.083744],[32.763354,-19.463979],[32.819629,-19.674302],[32.943188,-19.64929],[33.032795,-19.784166],[33.007266,-20.032006],[32.88531,-20.10301],[32.852961,-20.273852],[32.646462,-20.557969],[32.481614,-20.603031],[32.491019,-20.936344],[32.339814,-21.134058],[32.408543,-21.290327],[31.433822,-22.302048],[31.279103,-22.415323],[31.536349,-23.156983],[31.527615,-23.45681],[31.642285,-23.587861],[31.755198,-23.857767],[31.850438,-23.930631],[31.869455,-24.163795],[31.986554,-24.423108],[31.995752,-25.636884],[31.905835,-25.812997],[31.949243,-25.958104],[32.070579,-26.009781],[32.039884,-26.283666],[32.107063,-26.500293],[32.113884,-26.840014]]]}</t>
  </si>
  <si>
    <t>{"type":"Polygon","coordinates":[[[31.949243,-25.958104],[31.834573,-25.982082],[31.401473,-25.735999],[31.119836,-25.910045],[30.969871,-26.209148],[30.804559,-26.397457],[30.80244,-26.808905],[31.141954,-27.196478],[31.52653,-27.31089],[31.96826,-27.316264],[31.942112,-27.10067],[31.990068,-26.808285],[32.113884,-26.840014],[32.117398,-26.582252],[32.039884,-26.283666],[32.070579,-26.009781],[31.949243,-25.958104]]]}</t>
  </si>
  <si>
    <t>{"type":"Polygon","coordinates":[[[30.5546,-2.400628],[30.37859,-2.303062],[30.116797,-2.43153],[29.931692,-2.316912],[29.897896,-2.671102],[29.719922,-2.805461],[29.339687,-2.826441],[29.337516,-2.723812],[29.294418,-2.651052],[29.113447,-2.594621],[29.032574,-2.620666],[29.028595,-2.744896],[29.049058,-2.827475],[29.234629,-3.046583],[29.206672,-3.334524],[29.215043,-3.899864],[29.33948,-4.093237],[29.404179,-4.449805],[29.732841,-4.463344],[30.003005,-4.271935],[30.432282,-3.551875],[30.639142,-3.41948],[30.721463,-3.280987],[30.775671,-3.291012],[30.814842,-3.247708],[30.832929,-3.147662],[30.778255,-3.04741],[30.415797,-2.851659],[30.52256,-2.649398],[30.5546,-2.400628]]]}</t>
  </si>
  <si>
    <t>{"type":"Polygon","coordinates":[[[28.891342,-2.652705],[29.032574,-2.620666],[29.113447,-2.594621],[29.306614,-2.660147],[29.339687,-2.826441],[29.719922,-2.805461],[29.897896,-2.671102],[29.931692,-2.316912],[30.116797,-2.43153],[30.37859,-2.303062],[30.63785,-2.39701],[30.758825,-2.381094],[30.834376,-2.345334],[30.887809,-2.082507],[30.83789,-1.836838],[30.791588,-1.590961],[30.737534,-1.406683],[30.555323,-1.31842],[30.467266,-1.155329],[30.471786,-1.066837],[30.317405,-1.137035],[30.147183,-1.345085],[29.880739,-1.453605],[29.774906,-1.366272],[29.734805,-1.348185],[29.538641,-1.402342],[29.437407,-1.506212],[29.342787,-1.516547],[29.130501,-1.843349],[29.134841,-2.197746],[28.993661,-2.277741],[28.858838,-2.418198],[28.891342,-2.652705]]]}</t>
  </si>
  <si>
    <t>{"type":"MultiPolygon","coordinates":[[[[97.670451,28.511284],[97.527721,28.529526],[97.447829,28.297602],[97.323496,28.217478],[97.362253,27.994881],[97.333521,27.894164],[97.222933,27.899719],[96.862129,27.599298],[96.881352,27.444114],[97.134773,27.127338],[96.865332,27.171624],[96.705239,27.36076],[96.510936,27.292495],[96.142586,27.25751],[95.699305,26.896189],[95.489809,26.810716],[95.410641,26.701627],[95.122803,26.611607],[95.040638,26.475594],[95.08818,26.104093],[95.00064,25.922036],[95.008805,25.737138],[94.860287,25.567174],[94.659472,25.455502],[94.553329,25.204147],[94.708565,25.02589],[94.581544,24.73012],[94.516329,24.704953],[94.29536,24.332599],[94.131856,23.856969],[93.711106,24.005461],[93.355986,23.906991],[93.374796,23.739017],[93.432364,23.647317],[93.3749,23.129726],[93.272787,23.00591],[93.175532,22.881705],[93.079517,22.77272],[93.099154,22.51196],[93.16592,22.386593],[93.123545,22.230686],[92.967172,22.062685],[92.836121,22.046511],[92.650913,22.019174],[92.575879,21.977574],[92.592725,21.470163],[92.570608,21.247283],[92.524512,21.361126],[92.236261,21.417092],[92.174973,21.175608],[92.270518,21.049018],[92.381114,20.700141],[92.653168,20.41828],[92.769298,20.455064],[92.942882,20.321234],[92.778168,20.231635],[93.17628,20.053697],[93.382335,20.088528],[93.423188,19.965318],[93.58074,19.881334],[93.648448,19.725165],[93.980968,19.37226],[93.796886,19.235175],[93.621349,19.334377],[93.678884,19.019599],[93.930431,18.858629],[94.038097,18.859117],[94.24879,18.638861],[94.258962,18.509019],[94.417003,18.313951],[94.494884,18.048814],[94.447439,17.973334],[94.560313,17.582099],[94.594493,17.292304],[94.48878,17.124213],[94.341319,16.548407],[94.268321,16.527493],[94.215099,16.15766],[94.340017,15.996243],[94.507009,16.189602],[94.678884,16.121283],[94.56658,15.935492],[94.846853,15.790595],[95.125743,15.817613],[95.415782,15.722968],[95.664724,15.949205],[95.73227,16.127265],[95.889903,16.243964],[96.285336,16.365993],[96.336436,16.439439],[96.615943,16.518005],[96.84669,16.844916],[96.910899,17.024807],[96.849376,17.212958],[96.910655,17.317084],[97.10963,17.189276],[97.198253,17.013495],[97.255445,16.697869],[97.423106,16.523424],[97.637218,16.477362],[97.65089,16.271308],[97.575694,16.017401],[97.727061,15.843207],[97.712901,15.75731],[97.822765,15.209296],[97.79477,14.880316],[97.9935,14.330512],[98.110118,14.167792],[98.061697,14.010077],[98.116954,13.728949],[98.244802,13.714057],[98.426443,13.490058],[98.479991,13.283881],[98.578461,13.186754],[98.692882,12.725287],[98.56837,12.29092],[98.768077,11.761949],[98.715343,11.443183],[98.759288,11.268948],[98.712413,10.924384],[98.581554,10.882025],[98.459321,10.715399],[98.528494,10.364203],[98.489594,10.197903],[98.543142,9.987454],[98.747406,10.350531],[98.790383,10.500265],[98.747905,10.623125],[98.766715,10.688754],[98.892082,10.808515],[98.974454,10.824198],[98.992334,10.947963],[99.05507,10.94525],[99.212993,11.108264],[99.630022,11.815766],[99.561395,11.87292],[99.387039,12.465907],[99.403265,12.575926],[99.224465,12.717468],[99.093207,13.038327],[99.190152,13.229504],[99.152531,13.714875],[98.935284,14.085395],[98.54771,14.377676],[98.418209,14.607559],[98.243336,14.805118],[98.17719,15.220597],[98.40343,15.360097],[98.559906,15.355317],[98.540269,15.711962],[98.583781,15.976959],[98.679589,16.126149],[98.807229,16.110542],[98.902521,16.381637],[98.663259,16.286656],[98.631633,16.463131],[98.456657,16.723218],[98.50947,16.892665],[98.417899,17.029039],[98.092648,17.312226],[97.982784,17.505444],[97.759335,17.691479],[97.676136,17.830334],[97.754064,17.969034],[97.573816,18.333094],[97.427469,18.489519],[97.745692,18.571064],[97.723368,18.851977],[97.657842,18.925719],[97.810804,19.11222],[97.767086,19.397525],[97.848632,19.567644],[98.008312,19.639112],[98.024538,19.802978],[98.237548,19.664692],[98.532621,19.675854],[98.80785,19.806544],[99.000913,19.821013],[99.016829,20.041],[99.177749,20.121796],[99.295675,20.062497],[99.651932,20.306824],[99.937135,20.445006],[100.099295,20.317805],[100.21133,20.697394],[100.364809,20.828187],[100.517823,20.906322],[100.689388,21.15933],[100.725407,21.311672],[100.8146,21.3002],[101.003426,21.405981],[101.157112,21.519669],[101.118871,21.75981],[100.834909,21.657542],[100.621744,21.469078],[100.341968,21.530367],[100.187145,21.427892],[100.089994,21.52892],[100.094851,21.598838],[100.142807,21.654907],[99.95026,21.721156],[99.96566,21.963002],[99.538968,22.106714],[99.252887,22.102786],[99.175062,22.168674],[99.243068,22.393156],[99.35779,22.495476],[99.307974,22.745176],[99.538038,22.926431],[99.493079,23.057379],[99.333812,23.129623],[99.194183,23.095775],[98.859009,23.179387],[98.889602,23.406789],[98.793173,23.758473],[98.663672,23.796947],[98.585227,24.075715],[98.434952,24.13026],[98.10505,24.101527],[97.889973,24.022617],[97.624666,23.846711],[97.516456,23.942829],[97.723058,24.171265],[97.718407,24.277667],[97.6473,24.432334],[97.513252,24.438587],[97.536093,24.745028],[97.66394,24.829778],[97.708278,24.927291],[97.754064,25.113559],[97.82362,25.261612],[97.90992,25.207558],[98.108357,25.388891],[98.099779,25.500047],[98.312066,25.557459],[98.498101,25.830724],[98.610032,25.800597],[98.582437,25.982291],[98.54554,26.105643],[98.713488,26.38945],[98.755553,26.625043],[98.737776,27.048686],[98.672561,27.175603],[98.674421,27.386598],[98.647239,27.611727],[98.410251,27.684254],[98.294703,27.536615],[98.107117,27.973074],[98.118693,28.14079],[97.897518,28.355325],[97.765329,28.352431],[97.670451,28.511284]]],[[[97.571364,16.222693],[97.606293,16.483547],[97.452159,16.449408],[97.459269,16.301362],[97.571364,16.222693]]],[[[98.543712,11.798977],[98.370779,11.789252],[98.432384,11.566718],[98.53533,11.529242],[98.543712,11.798977]]]]}</t>
  </si>
  <si>
    <t>{"type":"MultiPolygon","coordinates":[[[[92.575879,21.977574],[92.577015,22.168674],[92.495883,22.695618],[92.359871,22.926612],[92.348606,23.354105],[92.252797,23.609309],[92.150788,23.731653],[92.019013,23.640057],[91.743681,23.272327],[91.795564,23.089496],[91.586068,22.944466],[91.463595,23.184116],[91.287275,23.355552],[91.140824,23.6121],[91.175241,23.670313],[91.132349,23.720646],[91.216272,23.908387],[91.363033,24.099848],[91.581831,24.096101],[91.629063,24.215319],[91.807037,24.221133],[91.899847,24.33805],[92.107587,24.405979],[92.233781,24.777533],[92.483791,24.928221],[92.303544,25.074285],[92.033999,25.181668],[91.431866,25.13795],[91.235702,25.201925],[90.82198,25.142291],[90.364644,25.149991],[89.908134,25.296907],[89.795015,25.374163],[89.834392,25.634767],[89.783129,25.814446],[89.834392,25.931752],[89.718482,26.145537],[89.541697,25.959709],[89.335301,25.998569],[89.11919,26.146622],[89.102912,26.327335],[88.94101,26.439421],[88.824841,26.226566],[88.656273,26.415133],[88.411016,26.545099],[88.315105,26.465052],[88.461143,26.45389],[88.326267,26.21592],[88.163796,26.140473],[88.074396,25.908135],[88.259915,25.789021],[88.530286,25.500202],[88.814919,25.458602],[88.924163,25.167871],[88.441299,25.18973],[88.322753,24.874684],[88.20245,24.9453],[88.02179,24.645603],[88.10995,24.500986],[88.475405,24.315468],[88.737508,24.287097],[88.67808,24.154289],[88.71415,23.925156],[88.577621,23.85516],[88.541551,23.638765],[88.719421,23.468104],[88.69658,23.252354],[88.959975,23.202693],[88.838794,22.975808],[88.944524,22.848012],[88.908144,22.740784],[89.00912,22.285618],[89.076196,22.17503],[89.057384,22.06509],[89.091482,22.00023],[89.104666,21.815863],[89.21046,21.65412],[89.527354,21.812812],[89.880382,21.884182],[90.184825,21.800971],[90.272716,21.857408],[90.613455,22.314887],[90.492931,22.709906],[90.558767,23.110663],[90.717459,22.940619],[90.794932,22.74136],[90.941742,22.585883],[91.202743,22.54322],[91.360118,22.743394],[91.548106,22.700344],[91.743663,22.411078],[91.867198,22.137397],[91.949718,21.715969],[91.952973,21.44184],[92.174973,21.175608],[92.236261,21.417092],[92.524512,21.361126],[92.570608,21.247283],[92.590245,21.495537],[92.575879,21.977574]]],[[[90.790553,22.495333],[90.650564,22.787421],[90.558767,22.602932],[90.687999,22.377631],[90.603526,22.044013],[90.77475,22.075914],[90.836192,22.178168],[90.855024,22.434665],[90.790553,22.495333]]]]}</t>
  </si>
  <si>
    <t>{"type":"Polygon","coordinates":[[[1.707006,42.502781],[1.721683,42.548515],[1.466814,42.641455],[1.406456,42.52924],[1.407593,42.486762],[1.707006,42.502781]]]}</t>
  </si>
  <si>
    <t>{"type":"Polygon","coordinates":[[[74.542354,37.021669],[74.456674,37.177318],[74.721464,37.297776],[74.892307,37.231114],[74.660383,37.393972],[74.315598,37.426916],[74.187647,37.338394],[73.709227,37.217006],[73.753462,37.428388],[73.296332,37.464949],[73.067509,37.315062],[72.79073,37.220262],[72.657714,37.028826],[72.259806,36.967305],[71.836576,36.699156],[71.552872,36.769591],[71.431123,37.066989],[71.493858,37.307543],[71.537059,37.944455],[71.258265,37.926472],[71.358156,38.251258],[70.950739,38.473053],[70.600011,38.347066],[70.470303,38.120517],[70.165205,37.889911],[70.283079,37.704831],[70.157867,37.541431],[69.508656,37.578973],[69.37838,37.437406],[69.442148,37.223621],[69.245675,37.103886],[68.985225,37.320359],[68.288317,37.103214],[68.186411,37.01831],[68.02022,36.92568],[67.87811,37.064431],[67.780544,37.188868],[67.503145,37.281963],[67.259129,37.185147],[67.005915,37.384386],[66.294434,37.331211],[66.079666,37.440868],[65.739429,37.529054],[65.536857,37.257107],[65.063088,37.233232],[64.778764,37.118046],[64.755613,37.053631],[64.778764,36.93847],[64.604821,36.660554],[64.594382,36.424186],[64.477697,36.271637],[63.889826,36.029637],[63.582093,35.959047],[63.430216,35.871042],[63.104086,35.856469],[63.214415,35.699269],[63.076646,35.6247],[63.080211,35.437063],[62.69362,35.248392],[62.2337,35.293764],[62.00746,35.438923],[61.604746,35.430603],[61.269676,35.618499],[61.290036,35.548064],[61.187097,35.300379],[61.096353,35.193202],[61.147306,35.102096],[61.06545,34.814724],[60.947525,34.63799],[60.699685,34.516396],[60.890474,34.318914],[60.643667,34.306641],[60.492772,34.139028],[60.511789,33.638387],[60.846032,33.555782],[60.829082,33.416282],[60.5676,33.151285],[60.562949,33.058268],[60.830323,32.248885],[60.774926,32.027194],[60.821744,31.494668],[61.686911,31.373177],[61.826438,31.014956],[61.802253,30.847059],[60.844379,29.858179],[62.477509,29.407819],[63.568605,29.497477],[64.086093,29.386605],[64.172599,29.4843],[64.477697,29.570367],[65.036371,29.540162],[66.195628,29.835338],[66.340529,29.956571],[66.219296,30.057856],[66.305286,30.24477],[66.267975,30.601389],[66.366264,30.922868],[66.550025,30.976973],[66.696993,31.195823],[66.943283,31.314731],[67.035267,31.235924],[67.346204,31.20776],[67.764731,31.334058],[67.611459,31.410797],[67.842711,31.623497],[68.255037,31.766383],[68.527476,31.822968],[68.675787,31.774702],[68.803841,31.602568],[69.040106,31.673107],[69.29885,31.93769],[69.232859,32.462671],[69.426025,32.655088],[69.487727,33.028373],[69.771844,33.114776],[69.880933,33.089248],[70.294448,33.318949],[70.154973,33.506612],[70.118128,33.716522],[69.957518,33.752695],[69.847188,33.926948],[70.002838,34.043789],[70.521979,33.938705],[70.862217,33.964775],[71.062618,34.054253],[71.122046,34.356819],[70.991511,34.443067],[71.080601,34.672923],[71.289478,34.87503],[71.46957,34.949702],[71.637932,35.189688],[71.529825,35.300895],[71.620879,35.410139],[71.581708,35.493132],[71.59349,35.549356],[71.492721,35.609559],[71.515355,35.701491],[71.356399,35.933053],[71.170932,36.027001],[71.223073,36.125393],[71.55835,36.327861],[71.61044,36.457931],[71.874713,36.499065],[72.213607,36.726442],[72.629602,36.832947],[73.191842,36.877027],[73.772892,36.892013],[74.035305,36.815583],[74.235706,36.902167],[74.394043,36.994022],[74.537393,36.962241],[74.542354,37.021669]]]}</t>
  </si>
  <si>
    <t>{"type":"Polygon","coordinates":[[[18.49643,42.416327],[18.654145,42.451809],[18.778575,42.27147],[19.083832,42.110093],[19.170258,41.937974],[19.365082,41.852362],[19.372491,42.104253],[19.274926,42.191276],[19.621779,42.604997],[19.73433,42.524382],[19.981757,42.510765],[20.10392,42.653108],[20.076325,42.773437],[20.183398,42.742508],[20.345352,42.827439],[20.116942,42.976654],[19.92915,43.113907],[19.598111,43.176203],[19.372285,43.384226],[19.054991,43.5067],[18.977477,43.546232],[19.069668,43.30883],[18.923423,43.346838],[18.688399,43.224469],[18.638996,43.020243],[18.473322,42.862553],[18.550009,42.668069],[18.492132,42.564767],[18.437355,42.559212],[18.49643,42.416327]]]}</t>
  </si>
  <si>
    <t>{"type":"Polygon","coordinates":[[[17.653331,42.890937],[17.858475,42.816974],[17.995315,42.740441],[18.385265,42.566524],[18.492132,42.564767],[18.550009,42.668069],[18.473322,42.862553],[18.638996,43.020243],[18.688399,43.224469],[18.923423,43.346838],[19.069668,43.30883],[18.977477,43.546232],[19.054991,43.5067],[19.252706,43.588633],[19.48959,43.564448],[19.461685,43.762136],[19.229348,43.95768],[19.528554,43.977213],[19.61041,44.019278],[19.611443,44.054521],[19.381173,44.177098],[19.307379,44.274198],[19.157001,44.293577],[19.129922,44.518317],[19.318025,44.715463],[19.368667,44.887132],[19.18687,44.927543],[19.068427,44.874833],[18.889627,44.86119],[18.738318,45.01591],[18.648711,45.062677],[18.237884,45.157451],[18.003479,45.149338],[17.835738,45.064434],[17.684739,45.163963],[17.481858,45.114405],[17.187095,45.148563],[16.924372,45.284524],[16.811718,45.181223],[16.528944,45.222254],[16.316244,45.001234],[16.020448,45.213934],[15.792348,45.189801],[15.773435,44.845016],[16.116463,44.52147],[16.215785,44.208155],[16.501039,43.992716],[16.712602,43.771515],[17.030516,43.54848],[17.270501,43.463214],[17.289931,43.30343],[17.662725,42.965699],[17.653331,42.890937]]]}</t>
  </si>
  <si>
    <t>{"type":"Polygon","coordinates":[[[30.471786,-1.066837],[30.638626,-1.07337],[30.777118,-0.98583],[33.904214,-1.002573],[33.894809,-0.662749],[33.953514,-0.154356],[33.893569,0.109814],[34.085185,0.347008],[34.149574,0.603634],[34.388009,0.815817],[34.487021,1.082467],[34.797907,1.231916],[34.778993,1.388547],[34.972676,1.654241],[34.967509,2.101914],[34.865603,2.347506],[34.923584,2.477318],[34.81868,2.597982],[34.730107,2.85285],[34.58469,2.928711],[34.53384,3.118467],[34.434001,3.182029],[34.381291,3.476869],[34.439686,3.667736],[34.084772,3.877336],[34.061104,4.007767],[34.069269,4.08802],[33.977078,4.219692],[33.490648,3.749746],[33.164466,3.763053],[32.997241,3.885526],[32.756429,3.769022],[32.371801,3.731065],[32.187782,3.61916],[32.076161,3.53317],[31.93002,3.59836],[31.777884,3.816435],[31.523739,3.656083],[31.141489,3.785119],[30.944447,3.679286],[30.839543,3.490202],[30.91003,3.393412],[30.743839,3.055474],[30.853393,2.853367],[30.710559,2.445123],[30.87179,2.332055],[31.177559,2.30291],[31.271455,2.102999],[31.025837,1.778239],[30.681724,1.500349],[30.478274,1.238634],[30.238857,1.136004],[30.154831,0.90868],[29.947298,0.824602],[29.940477,0.498317],[29.839605,0.358481],[29.714341,-0.007492],[29.629385,-0.442401],[29.610781,-0.863977],[29.554661,-0.928573],[29.577915,-1.38839],[29.734805,-1.348185],[29.774906,-1.366272],[29.880739,-1.453605],[30.147183,-1.345085],[30.317405,-1.137035],[30.471786,-1.066837]]]}</t>
  </si>
  <si>
    <t>{"type":"Polygon","coordinates":[[[-75.232859,19.900051],[-75.156733,19.9389],[-75.160192,19.970648],[-75.228969,19.93744],[-75.232859,19.900051]]]}</t>
  </si>
  <si>
    <t>Guantanamo Bay Naval Base</t>
  </si>
  <si>
    <t>{"type":"MultiPolygon","coordinates":[[[[-75.095006,19.897226],[-74.812978,20.037258],[-74.267405,20.068305],[-74.141957,20.182603],[-74.235951,20.321234],[-74.392974,20.286526],[-74.732574,20.564846],[-74.998362,20.700751],[-75.294301,20.723131],[-75.724517,20.695502],[-75.770253,20.835842],[-75.578481,21.013373],[-75.821767,21.136868],[-76.03718,21.074774],[-76.387563,21.284329],[-76.557932,21.266588],[-76.946767,21.459052],[-77.088287,21.606187],[-77.401357,21.790473],[-77.524973,21.753811],[-77.888051,21.869859],[-78.065053,22.086982],[-78.301422,22.163804],[-78.708079,22.386908],[-79.341786,22.413153],[-79.700185,22.746894],[-80.046213,22.959174],[-80.246693,22.911038],[-80.556793,23.007392],[-80.622222,23.089545],[-81.149159,23.034898],[-81.286285,23.13052],[-81.862375,23.151028],[-82.033193,23.200507],[-82.40689,23.147447],[-82.57551,23.054023],[-83.226186,23.001858],[-83.393463,22.876899],[-84.048004,22.718248],[-84.144602,22.569403],[-84.373931,22.380683],[-84.521352,22.048041],[-84.508372,21.766832],[-84.240142,21.910834],[-84.029408,21.919867],[-83.925445,22.171536],[-83.67101,22.171536],[-83.575429,22.246649],[-83.415472,22.186093],[-83.058705,22.489447],[-82.632945,22.680185],[-81.877501,22.67973],[-81.643255,22.572737],[-81.841138,22.430757],[-82.118737,22.431828],[-81.824452,22.18891],[-81.639556,22.212714],[-81.239125,22.151068],[-80.905263,22.046129],[-80.44811,22.050279],[-80.269928,21.88703],[-80.012685,21.753811],[-79.652089,21.691718],[-79.539662,21.621975],[-79.208892,21.548489],[-78.744618,21.636542],[-78.628163,21.521064],[-78.487904,21.03856],[-78.065541,20.711656],[-77.877512,20.732164],[-77.493398,20.677476],[-77.343129,20.718492],[-77.239898,20.563056],[-77.082428,20.465277],[-77.195424,20.286526],[-77.401357,20.198065],[-77.572743,20.061103],[-77.706044,19.830024],[-77.298248,19.906684],[-76.958892,19.891059],[-76.866444,19.93769],[-76.524403,19.943915],[-76.20226,19.992336],[-75.721832,19.957506],[-75.520904,19.879625],[-75.232859,19.900051],[-75.228969,19.93744],[-75.146997,19.984278],[-75.169425,20.025577],[-75.092437,20.061225],[-75.090133,20.014137],[-75.137036,19.971551],[-75.095006,19.897226]]],[[[-82.568023,21.636542],[-82.703725,21.892808],[-82.959096,21.925116],[-83.085601,21.800279],[-82.98766,21.619778],[-83.078521,21.469224],[-82.906239,21.437486],[-82.594635,21.541815],[-82.568023,21.636542]]]]}</t>
  </si>
  <si>
    <t>{"type":"Polygon","coordinates":[[[-89.361621,14.415478],[-89.153985,14.351296],[-88.690938,14.009999],[-88.504361,13.983695],[-88.496816,13.851197],[-88.236367,13.938143],[-88.235075,13.992868],[-88.099036,13.989819],[-88.015321,13.866364],[-87.817891,13.91587],[-87.703608,13.814998],[-87.817169,13.406562],[-87.512237,13.286689],[-87.314036,12.981553],[-87.035045,12.979777],[-86.922932,13.086386],[-86.910789,13.239581],[-86.7493,13.261285],[-86.766198,13.74526],[-86.541664,13.782131],[-86.340126,13.756655],[-86.121689,14.027207],[-86.020197,14.055164],[-85.824162,13.847683],[-85.727347,13.965014],[-85.527953,14.050901],[-85.029637,14.588956],[-84.904219,14.816978],[-84.792132,14.82106],[-84.699321,14.674687],[-84.482694,14.619471],[-84.040757,14.76034],[-83.705015,14.838527],[-83.390306,15.03097],[-83.130444,14.997012],[-83.284291,15.068345],[-83.356313,15.229722],[-83.610219,15.304877],[-83.774526,15.285712],[-83.994374,15.421536],[-84.004018,15.537584],[-84.294638,15.81101],[-84.660054,15.774494],[-84.676552,15.876203],[-84.999949,15.987942],[-85.25425,15.884085],[-85.488578,15.869567],[-85.703196,15.976467],[-85.919179,16.00373],[-85.994862,15.900702],[-86.172597,15.887519],[-86.374745,15.770941],[-86.77066,15.806545],[-86.91686,15.760403],[-87.345082,15.850328],[-87.4794,15.786038],[-87.722157,15.922919],[-87.950999,15.867174],[-88.118886,15.695868],[-88.220937,15.725653],[-88.973427,15.140395],[-89.160806,15.060245],[-89.23243,14.8485],[-89.144502,14.708302],[-89.160393,14.581282],[-89.245685,14.572988],[-89.355497,14.475448],[-89.361621,14.415478]]]}</t>
  </si>
  <si>
    <t>{"type":"MultiPolygon","coordinates":[[[[-78.828684,1.434312],[-78.991689,1.119696],[-79.435048,1.07803],[-79.655751,1.003607],[-79.862172,0.87641],[-80.075836,0.816148],[-80.108266,0.695054],[-80.016957,0.558905],[-80.051349,0.089992],[-80.231848,-0.139699],[-80.323695,-0.173173],[-80.496464,-0.381374],[-80.448969,-0.60606],[-80.569883,-0.912243],[-80.816365,-0.946344],[-80.909611,-1.044915],[-80.744256,-1.343773],[-80.85558,-1.588311],[-80.760572,-1.797548],[-80.744979,-2.102915],[-80.913645,-2.31878],[-80.656646,-2.415785],[-80.467885,-2.617934],[-80.255483,-2.730239],[-80.063588,-2.577244],[-79.896108,-2.54339],[-79.72643,-2.593845],[-79.834584,-2.806817],[-79.953196,-3.197442],[-80.265664,-3.426405],[-80.216391,-3.63156],[-80.165257,-3.890046],[-80.325506,-4.015413],[-80.345272,-4.198451],[-80.492291,-4.413011],[-80.382867,-4.476263],[-80.140246,-4.283097],[-79.832874,-4.47895],[-79.657975,-4.438746],[-79.507209,-4.531557],[-79.450572,-4.810196],[-79.303217,-4.961246],[-79.009281,-4.96011],[-78.900218,-4.843683],[-78.898642,-4.694234],[-78.672661,-4.550987],[-78.682428,-4.326918],[-78.419679,-3.791034],[-78.350794,-3.389611],[-78.196411,-3.36367],[-77.867826,-2.990256],[-76.684591,-2.57364],[-76.091242,-2.128913],[-75.573031,-1.537321],[-75.4064,-0.915137],[-75.348729,-0.974978],[-75.227264,-0.96981],[-75.297027,-0.746982],[-75.260699,-0.54348],[-75.405625,-0.442401],[-75.484768,-0.247684],[-75.619566,-0.180918],[-75.4295,-0.163658],[-75.283488,-0.107021],[-75.464924,-0.039738],[-75.626774,0.078911],[-75.817874,0.100098],[-75.951974,0.203968],[-76.053467,0.363545],[-76.30048,0.461627],[-76.41639,0.401889],[-76.408019,0.254508],[-76.565425,0.21606],[-76.88246,0.240142],[-77.082861,0.348869],[-77.397467,0.387626],[-77.468057,0.650866],[-77.645566,0.716288],[-77.703185,0.843102],[-77.847983,0.809254],[-78.120007,0.921237],[-78.570057,1.195845],[-78.828684,1.434312]]],[[[-80.059885,-2.662774],[-80.210683,-2.724867],[-80.26594,-3.018487],[-80.131033,-3.020921],[-79.995188,-2.798028],[-80.059885,-2.662774]]],[[[-89.308095,-0.685642],[-89.413238,-0.713474],[-89.629954,-0.925877],[-89.420033,-0.919366],[-89.273183,-0.759942],[-89.308095,-0.685642]]],[[[-90.191965,-0.538263],[-90.460561,-0.513849],[-90.544545,-0.681573],[-90.337066,-0.776951],[-90.198801,-0.681573],[-90.191965,-0.538263]]],[[[-91.401112,-0.452895],[-91.455678,-0.257582],[-91.668568,-0.284926],[-91.606516,-0.456313],[-91.401112,-0.452895]]],[[[-90.565012,-0.284926],[-90.777252,-0.147719],[-90.818227,-0.339614],[-90.604888,-0.369806],[-90.565012,-0.284926]]],[[[-90.811431,-0.730645],[-90.956044,-0.60711],[-90.956044,-0.422133],[-91.173573,-0.228448],[-91.209299,-0.010675],[-91.323638,0.139309],[-91.423329,-0.028578],[-91.374989,-0.281915],[-91.238678,-0.376153],[-91.086781,-0.582452],[-91.157786,-0.678806],[-91.310455,-0.683282],[-91.465891,-0.807875],[-91.435862,-0.997491],[-91.159779,-1.030206],[-90.858632,-0.91546],[-90.811431,-0.730645]]]]}</t>
  </si>
  <si>
    <t>{"type":"Polygon","coordinates":[[[-78.828684,1.434312],[-78.570057,1.195845],[-78.120007,0.921237],[-77.847983,0.809254],[-77.703185,0.843102],[-77.645566,0.716288],[-77.468057,0.650866],[-77.397467,0.387626],[-77.082861,0.348869],[-76.88246,0.240142],[-76.565425,0.21606],[-76.408019,0.254508],[-76.41639,0.401889],[-76.30048,0.461627],[-76.053467,0.363545],[-75.951974,0.203968],[-75.78971,0.084389],[-75.626774,0.078911],[-75.464924,-0.039738],[-75.283488,-0.107021],[-75.222096,-0.0324],[-75.141688,-0.043459],[-74.933458,-0.209443],[-74.824653,-0.170479],[-74.686573,-0.353414],[-74.417959,-0.542653],[-74.302798,-0.785429],[-74.266754,-0.972291],[-73.63656,-1.255168],[-73.497163,-1.477997],[-73.530985,-1.673747],[-73.350531,-1.790639],[-73.193021,-1.788675],[-73.111062,-2.073412],[-73.197775,-2.213559],[-72.935414,-2.425329],[-72.644321,-2.334068],[-72.378032,-2.450754],[-71.948653,-2.324146],[-71.746133,-2.132324],[-71.20906,-2.339236],[-71.119969,-2.252109],[-70.904556,-2.211078],[-70.23607,-2.62511],[-70.105794,-2.625213],[-70.050629,-2.71513],[-70.734127,-3.782042],[-70.490886,-3.87847],[-70.311104,-3.829274],[-70.188398,-4.028952],[-70.030501,-4.131581],[-69.96495,-4.236484],[-69.399454,-1.182717],[-69.442863,-1.008361],[-69.628381,-0.733442],[-69.619751,-0.524566],[-69.933634,-0.314347],[-70.068044,-0.160144],[-70.054246,0.588131],[-69.805321,0.606941],[-69.47808,0.732825],[-69.297057,0.618103],[-69.152389,0.867803],[-69.354961,1.067068],[-69.852192,1.05942],[-69.856171,1.707675],[-69.541952,1.772709],[-69.352403,1.720206],[-68.163302,1.721291],[-68.280246,1.829398],[-68.1771,1.973188],[-68.031786,1.777515],[-67.820843,1.784001],[-67.59295,2.054811],[-67.424639,2.138114],[-67.340614,2.090106],[-67.117165,1.709793],[-67.073601,1.541199],[-67.086107,1.176002],[-66.875061,1.22251],[-66.932731,1.424643],[-66.93361,1.501692],[-67.066832,1.894123],[-67.132616,1.99081],[-67.114633,2.102999],[-67.217262,2.266064],[-67.189718,2.394377],[-67.325421,2.47463],[-67.626591,2.813421],[-67.838619,2.88613],[-67.395804,3.266572],[-67.304647,3.425709],[-67.403917,3.504464],[-67.499829,3.717914],[-67.631759,3.761865],[-67.786219,4.172976],[-67.793092,4.428981],[-67.875051,4.532644],[-67.793092,5.063335],[-67.834589,5.339313],[-67.652481,5.477961],[-67.625144,5.784506],[-67.422469,5.978241],[-67.573984,6.266234],[-67.827199,6.313414],[-67.977991,6.217839],[-68.635315,6.13588],[-69.061129,6.217839],[-69.246104,6.080664],[-69.443638,6.122237],[-70.129203,6.972547],[-70.319062,6.938286],[-70.578607,7.085822],[-70.895539,7.06851],[-71.184048,6.962574],[-71.292517,7.025774],[-71.620404,7.052129],[-71.848194,6.983864],[-72.098256,7.086752],[-72.206208,7.381876],[-72.478698,7.484454],[-72.451774,7.832805],[-72.491204,7.937501],[-72.335761,8.103899],[-72.393535,8.355383],[-72.67543,8.651514],[-72.79103,9.113941],[-72.95531,9.103993],[-73.009725,9.295377],[-73.212245,9.173446],[-73.391149,9.172775],[-73.178448,9.523037],[-72.98554,9.812167],[-72.987711,9.999417],[-72.914899,10.432904],[-72.682975,10.855618],[-72.499317,11.120795],[-72.267083,11.154902],[-71.990614,11.649058],[-71.409668,11.812303],[-71.138092,12.015815],[-71.113881,12.094387],[-71.26183,12.341864],[-71.675608,12.468329],[-71.868031,12.208238],[-72.138661,12.256049],[-72.138661,12.10456],[-72.263051,11.885972],[-72.433461,11.796088],[-72.741322,11.707953],[-73.292388,11.294013],[-73.826039,11.27676],[-74.004628,11.355292],[-74.153391,11.343655],[-74.233632,11.241156],[-74.214915,11.086982],[-74.39509,10.749498],[-74.543813,10.76203],[-74.491567,10.979478],[-74.844372,11.10967],[-75.04955,10.90119],[-75.519602,10.576483],[-75.515696,10.318996],[-75.703577,10.134428],[-75.576191,10.041847],[-75.639945,9.783263],[-75.576367,9.621086],[-75.672608,9.40999],[-75.811025,9.443549],[-76.096099,9.333197],[-76.315541,8.94774],[-76.426869,8.910549],[-76.660227,8.687445],[-76.893707,8.620347],[-76.77481,8.416693],[-76.757232,7.92357],[-76.907053,7.929511],[-76.962026,8.266547],[-77.434003,8.62826],[-77.374368,8.289314],[-77.16327,7.939258],[-77.300419,7.902103],[-77.339745,7.707231],[-77.579989,7.528379],[-77.820181,7.476547],[-77.895839,7.235098],[-77.665028,7.01557],[-77.671051,6.879706],[-77.345367,6.566107],[-77.380971,6.300523],[-77.484364,6.188788],[-77.24592,5.734198],[-77.33316,5.615302],[-77.490834,5.594794],[-77.380971,5.403022],[-77.318918,4.683661],[-77.33316,4.471381],[-77.426666,4.180365],[-77.408274,4.0456],[-77.195424,3.758205],[-77.209625,3.580634],[-77.721791,2.982001],[-77.643381,2.898139],[-77.94984,2.674518],[-78.25475,2.541897],[-78.346018,2.647986],[-78.574086,2.433173],[-78.703159,2.189805],[-78.608022,2.027981],[-78.57123,1.782207],[-78.846052,1.821585],[-79.021512,1.63831],[-78.828684,1.434312]]]}</t>
  </si>
  <si>
    <t>{"type":"Polygon","coordinates":[[[-62.650357,-22.234456],[-62.625294,-22.305046],[-62.287227,-22.483949],[-62.25281,-22.603632],[-61.956446,-23.034407],[-61.732997,-23.243386],[-61.51606,-23.344982],[-61.109857,-23.606982],[-61.006349,-23.805471],[-60.63216,-23.892287],[-60.337372,-24.016414],[-60.033669,-24.007009],[-59.340973,-24.4876],[-59.000916,-24.644179],[-58.809196,-24.776781],[-58.473403,-24.851299],[-58.335995,-24.991858],[-58.224064,-24.941216],[-57.754067,-25.180891],[-57.55811,-25.44351],[-57.575318,-25.564433],[-57.774582,-25.701686],[-57.872716,-26.010298],[-58.086501,-26.12719],[-58.169959,-26.270333],[-58.247939,-26.758159],[-58.47547,-26.937993],[-58.653289,-27.156274],[-58.510765,-27.278437],[-58.021958,-27.259834],[-57.513358,-27.41414],[-57.335229,-27.409489],[-57.180097,-27.487313],[-56.904351,-27.418687],[-56.771155,-27.506744],[-56.54644,-27.455067],[-56.399731,-27.586842],[-56.279842,-27.389645],[-56.124554,-27.298901],[-55.892837,-27.334868],[-55.754732,-27.443698],[-55.591331,-27.328357],[-55.598281,-27.16754],[-55.414003,-26.979851],[-54.97527,-26.787821],[-54.793059,-26.644987],[-54.638288,-26.196953],[-54.662266,-25.979912],[-54.587904,-25.810827],[-54.583356,-25.644842],[-54.609814,-25.432762],[-54.426621,-25.149472],[-54.462278,-25.03723],[-54.321305,-24.628366],[-54.262187,-24.358512],[-54.334637,-24.148912],[-54.245289,-24.050624],[-54.639218,-23.804437],[-54.943644,-23.969182],[-55.165439,-24.016827],[-55.420669,-23.954506],[-55.445319,-23.735449],[-55.530533,-23.603468],[-55.535236,-23.229124],[-55.637814,-23.000714],[-55.62368,-22.638669],[-55.723932,-22.569629],[-55.760235,-22.391965],[-55.998567,-22.277244],[-56.214264,-22.275383],[-56.407637,-22.075809],[-56.654703,-22.23735],[-56.85606,-22.29316],[-57.21379,-22.188154],[-57.384994,-22.213268],[-57.843881,-22.143712],[-57.986249,-22.074465],[-57.895609,-21.688442],[-57.949145,-21.508298],[-57.855559,-21.330738],[-57.817577,-20.953604],[-57.940412,-20.793613],[-57.918088,-20.669797],[-58.09508,-20.272198],[-58.118541,-20.214424],[-58.158332,-20.181144],[-58.164429,-19.832949],[-59.069646,-19.291483],[-60.006384,-19.298097],[-61.753203,-19.64588],[-61.94425,-20.104146],[-62.26883,-20.553111],[-62.275703,-21.066568],[-62.650357,-22.234456]]]}</t>
  </si>
  <si>
    <t>{"type":"MultiPolygon","coordinates":[[[[-7.444011,37.730153],[-7.272704,37.977011],[-7.023985,38.022564],[-7.103515,38.173588],[-7.35921,38.446362],[-7.27043,38.737507],[-7.06605,38.904603],[-6.97882,39.003822],[-6.979388,39.047178],[-7.038816,39.109138],[-7.157207,39.105444],[-7.168059,39.170633],[-7.250845,39.270627],[-7.313528,39.457438],[-7.557286,39.679801],[-7.021143,39.694012],[-6.879705,40.009187],[-7.015769,40.225504],[-6.794438,40.356401],[-6.80436,41.06442],[-6.646644,41.267611],[-6.321134,41.411013],[-6.205947,41.57028],[-6.541534,41.658905],[-6.524222,41.86742],[-6.727983,41.930853],[-7.05127,41.942015],[-7.199943,41.963719],[-7.21865,41.879047],[-7.515841,41.864991],[-7.906102,41.913851],[-8.179574,41.810705],[-8.177041,41.84985],[-8.095083,42.040923],[-8.222362,42.15363],[-8.626885,42.051026],[-8.867502,41.859117],[-8.737172,41.249661],[-8.648346,41.152777],[-8.683705,40.783108],[-8.908437,40.20067],[-8.868153,40.124823],[-9.071692,39.680437],[-9.229888,39.440741],[-9.409291,39.37519],[-9.35086,39.197309],[-9.497467,38.80976],[-9.471669,38.70246],[-9.113922,38.679389],[-9.230621,38.418687],[-8.905832,38.512397],[-8.788401,38.481391],[-8.774396,38.186949],[-8.894846,37.952541],[-8.804815,37.901873],[-8.815989,37.417914],[-8.997874,37.02147],[-8.580149,37.123969],[-8.179152,37.088099],[-7.819569,36.998725],[-7.51179,37.17178],[-7.407623,37.164862],[-7.468868,37.475569],[-7.529691,37.567165],[-7.444011,37.730153]]],[[[-16.788686,32.686672],[-16.919749,32.841213],[-17.180653,32.725979],[-16.976796,32.647203],[-16.788686,32.686672]]],[[[-25.197825,37.864407],[-25.553782,37.829657],[-25.505686,37.706732],[-25.15685,37.754543],[-25.197825,37.864407]]],[[[-28.109486,38.446601],[-28.374501,38.550482],[-28.459543,38.405666],[-28.241851,38.37759],[-28.109486,38.446601]]]]}</t>
  </si>
  <si>
    <t>{"type":"Polygon","coordinates":[[[26.679797,48.330178],[26.908001,48.184528],[26.966602,48.143367],[27.041739,48.077273],[27.287512,47.752332],[27.428382,47.581024],[27.572353,47.375197],[27.733273,47.275617],[27.80655,47.144617],[27.938739,47.046638],[28.028036,47.03297],[28.082709,46.971527],[28.121518,46.8343],[28.24735,46.620825],[28.219032,46.503726],[28.246058,46.427865],[28.082709,46.014712],[28.154953,45.761807],[28.140949,45.560218],[28.270501,45.521512],[28.502012,45.508748],[28.474003,45.657938],[28.738276,45.837565],[28.74024,45.953217],[28.956868,46.001379],[29.015365,46.182609],[28.945809,46.454788],[29.184244,46.538039],[29.200677,46.35712],[29.480867,46.425152],[29.828132,46.339395],[30.08114,46.374199],[29.949675,46.578863],[29.928178,46.809754],[29.558691,46.94574],[29.556573,47.324038],[29.409553,47.279751],[29.117426,47.533327],[29.238608,47.756001],[29.123989,47.975987],[28.950356,47.934801],[28.799255,48.111793],[28.357731,48.238607],[28.216965,48.208144],[27.78526,48.441566],[27.627026,48.451256],[27.403474,48.411491],[26.777518,48.36617],[26.679797,48.330178]]]}</t>
  </si>
  <si>
    <t>{"type":"Polygon","coordinates":[[[61.269676,35.618499],[61.604746,35.430603],[62.00746,35.438923],[62.2337,35.293764],[62.69362,35.248392],[63.080211,35.437063],[63.076646,35.6247],[63.214415,35.699269],[63.104086,35.856469],[63.430216,35.871042],[63.582093,35.959047],[63.889826,36.029637],[64.477697,36.271637],[64.594382,36.424186],[64.592005,36.621073],[64.765225,36.904622],[64.76016,37.092621],[64.807909,37.135512],[65.063088,37.233232],[65.536857,37.257107],[65.739429,37.529054],[66.079666,37.440868],[66.294434,37.331211],[66.519588,37.36418],[66.518813,37.782708],[66.645782,37.945902],[66.231078,38.148784],[65.876681,38.272962],[65.60414,38.237409],[65.205301,38.449644],[64.977718,38.61227],[64.634897,38.744148],[64.337344,38.970956],[64.150585,38.949458],[63.709268,39.190891],[63.477551,39.402919],[62.593161,39.890228],[62.452808,40.009239],[62.353279,40.430402],[62.191842,40.499028],[62.036812,40.736326],[61.979297,40.998842],[61.654355,41.249421],[61.43318,41.300323],[61.281355,41.157282],[60.860295,41.252987],[60.478096,41.212111],[60.094244,41.389516],[60.16473,41.584956],[60.049182,41.753499],[60.252684,41.780061],[59.997195,42.010615],[60.028201,42.199518],[59.866351,42.304215],[59.426481,42.286774],[59.258429,42.347545],[59.146084,42.526759],[58.89442,42.547843],[58.587876,42.791188],[58.534546,42.654503],[58.258283,42.689514],[58.325049,42.431856],[58.016024,42.499707],[57.850453,42.191431],[57.382264,42.163629],[56.950146,41.86605],[57.019599,41.465946],[57.161399,41.367967],[57.010194,41.254124],[55.910106,41.326626],[55.635498,41.264356],[55.478298,41.266785],[55.228391,41.472819],[54.950682,41.795564],[54.907067,41.932144],[54.738291,42.04821],[54.122618,42.337598],[53.412274,42.258171],[52.978709,42.126629],[52.437671,41.748876],[52.59254,41.645738],[52.562185,41.519477],[52.813487,41.37934],[52.916515,41.674221],[52.769216,41.675605],[52.960297,41.984361],[53.163829,42.103705],[53.296723,42.078843],[53.681814,42.143948],[53.906912,42.062934],[53.898774,41.905341],[54.008556,41.764838],[54.073985,41.487982],[54.600434,41.192328],[54.76002,40.965033],[54.639903,40.838772],[54.318207,40.721625],[54.05421,40.715277],[53.721039,40.625678],[53.656993,40.865424],[53.483084,40.737047],[53.118907,40.769843],[52.92335,40.941148],[52.863129,40.658108],[52.736583,40.484565],[52.698985,40.273871],[52.738455,40.053616],[52.884125,39.944892],[53.40211,40.006781],[53.574474,39.967922],[53.382009,39.769273],[53.629161,39.570705],[53.21697,39.525051],[53.085216,39.400458],[53.389415,39.310614],[53.859711,39.035224],[53.982758,38.916002],[53.847423,38.646308],[53.868175,38.30801],[53.80714,38.031968],[53.82488,37.744859],[53.913748,37.34276],[54.206438,37.324596],[54.788314,37.524636],[54.787281,37.651863],[54.85663,37.761133],[55.130309,37.95231],[55.447395,38.083671],[55.738437,38.118605],[55.963023,38.066515],[56.214067,38.06884],[56.315456,38.089459],[56.303364,38.179428],[56.436482,38.255082],[56.729384,38.27105],[57.038409,38.187283],[57.185894,38.276476],[57.344334,38.081062],[57.352395,37.967529],[57.691186,37.92027],[58.156687,37.788186],[58.357812,37.633311],[58.529791,37.700387],[58.801093,37.694651],[59.356304,37.480633],[59.37036,37.319429],[59.653237,37.149672],[60.019209,37.025803],[60.34229,36.637145],[61.165806,36.636318],[61.146686,36.357265],[61.224717,36.123688],[61.129839,35.970519],[61.241047,35.893883],[61.231745,35.671881],[61.269676,35.618499]]]}</t>
  </si>
  <si>
    <t>{"type":"Polygon","coordinates":[[[35.612224,32.681546],[35.560547,32.640903],[35.572536,32.237594],[35.522824,32.057838],[35.55941,31.765349],[35.480139,31.641119],[35.3957,31.25768],[35.438488,31.103736],[35.140005,30.430185],[35.145276,30.123382],[35.086261,30.034034],[34.95986,29.586206],[34.997813,29.517971],[34.949385,29.351686],[36.016437,29.189951],[36.069457,29.200028],[36.477081,29.494609],[36.728745,29.853528],[37.470198,29.994553],[37.647552,30.330863],[37.981381,30.498811],[36.959532,31.490999],[38.96344,31.994327],[39.291999,32.244519],[39.235775,32.352858],[39.046329,32.308494],[39.057181,32.496596],[38.774511,33.371685],[36.806569,32.313042],[36.387887,32.379317],[36.003621,32.655088],[35.769734,32.748054],[35.612224,32.681546]]]}</t>
  </si>
  <si>
    <t>{"type":"Polygon","coordinates":[[[88.118218,27.860885],[87.836685,27.908323],[87.726821,27.807761],[87.155796,27.825796],[86.731739,28.076918],[86.612315,28.080277],[86.425298,27.909925],[86.068731,28.076763],[86.061703,27.889048],[85.863368,28.143348],[85.611807,28.251145],[85.362572,28.259672],[85.223924,28.271686],[85.173591,28.30432],[85.109409,28.292254],[85.080212,28.318789],[85.077577,28.435681],[84.92849,28.538466],[84.677756,28.604405],[84.235147,28.90002],[84.08973,29.256613],[83.914392,29.289402],[83.523718,29.183594],[83.355201,29.460735],[83.173558,29.621268],[82.836576,29.659793],[82.541814,29.923239],[82.153827,30.058166],[82.084994,30.230817],[82.088767,30.330088],[81.779018,30.358045],[81.614015,30.416904],[81.387518,30.373909],[81.350052,30.15723],[81.21683,30.008195],[81.097768,30.016929],[80.920828,30.17666],[80.715827,30.013311],[80.368975,29.757926],[80.385201,29.604835],[80.213739,29.416888],[80.280092,29.31015],[80.132607,29.110214],[80.036386,28.837026],[80.329701,28.627479],[80.635625,28.627866],[80.905273,28.440849],[81.169701,28.361319],[81.296205,28.12831],[81.473455,28.066402],[81.855654,27.850937],[82.02722,27.912406],[82.401926,27.677175],[82.679687,27.694409],[82.752137,27.494964],[83.132786,27.444217],[83.282441,27.330943],[83.387034,27.470469],[84.007668,27.440807],[84.11717,27.513283],[84.289408,27.376108],[84.606546,27.310479],[84.627268,27.03649],[84.817489,27.0106],[85.018562,26.845804],[85.162016,26.851024],[85.302369,26.737336],[85.598578,26.854383],[85.828538,26.566131],[86.01137,26.654447],[86.284428,26.61202],[86.713601,26.414565],[87.041333,26.580187],[87.10629,26.404746],[87.2191,26.408105],[87.416452,26.426967],[87.586984,26.378029],[87.869809,26.464639],[88.044321,26.405676],[88.167827,26.762915],[88.096824,26.959337],[87.969183,27.110801],[88.035122,27.322571],[88.02334,27.494912],[88.159662,27.77412],[88.118218,27.860885]]]}</t>
  </si>
  <si>
    <t>{"type":"Polygon","coordinates":[[[28.980846,-28.909035],[28.699519,-28.68848],[28.634303,-28.570761],[28.154953,-28.70233],[28.013566,-28.878443],[27.747432,-28.908622],[27.61297,-29.133828],[27.45329,-29.291648],[27.350247,-29.480267],[27.022412,-29.616176],[27.366164,-30.311017],[27.452102,-30.310087],[27.743608,-30.600302],[28.078782,-30.658799],[28.125394,-30.457261],[28.383879,-30.144205],[28.795637,-30.089428],[29.144246,-29.919723],[29.1613,-29.666922],[29.435908,-29.342394],[29.316846,-29.147367],[28.980846,-28.909035]]]}</t>
  </si>
  <si>
    <t>{"type":"Polygon","coordinates":[[[11.322078,2.16576],[11.351637,2.300584],[11.657252,2.322495],[11.768149,2.280172],[12.202645,2.279552],[12.321604,2.314072],[12.749898,2.236712],[13.163827,2.283169],[13.294568,2.161058],[14.54705,2.166536],[15.074873,1.979364],[15.212642,2.039618],[15.337389,1.92146],[15.48291,1.97585],[15.706772,1.931976],[16.069851,1.654551],[16.15584,1.719069],[16.063753,2.015873],[16.104371,2.193562],[16.159251,2.18209],[16.207723,2.22307],[16.090315,2.510494],[16.110468,2.701438],[16.026236,2.978992],[15.913995,3.097952],[15.78563,3.107977],[15.171301,3.758971],[15.063814,4.293434],[14.993947,4.413298],[14.717272,4.622019],[14.658877,5.164544],[14.519868,5.290583],[14.617433,5.495299],[14.631075,5.738049],[14.584773,5.923412],[14.387266,6.039038],[14.534957,6.190088],[14.772255,6.318323],[14.932452,6.710289],[15.034565,6.776771],[15.223908,7.247517],[15.419451,7.43655],[15.548952,7.630801],[15.562905,7.792445],[15.440742,7.839419],[15.345347,8.13599],[15.183703,8.479148],[15.051928,8.643789],[14.793856,8.813623],[14.349542,9.168356],[14.321327,9.243158],[13.945949,9.652642],[14.119789,9.85201],[14.181697,9.978178],[14.440493,9.995308],[14.772566,9.921747],[15.155488,9.986523],[15.439398,9.931695],[15.681244,9.991278],[15.301422,10.311749],[15.218326,10.487216],[15.149907,10.623125],[15.065881,10.793115],[15.021233,11.182549],[15.06061,11.416126],[15.135644,11.530822],[15.110943,11.782899],[15.044177,11.877312],[15.049448,12.084586],[14.898036,12.152799],[14.849563,12.457019],[14.768845,12.633235],[14.554801,12.766896],[14.418169,13.081141],[14.064908,13.077988],[14.188932,12.370409],[14.487105,12.337801],[14.610612,12.183547],[14.604307,12.03043],[14.541882,11.709829],[14.62136,11.629782],[14.616193,11.538677],[14.593765,11.496431],[14.165471,11.238333],[13.98233,11.276264],[13.75485,11.016719],[13.744411,10.930497],[13.538791,10.62142],[13.434921,10.153412],[13.247956,10.079412],[13.262942,9.801728],[13.195453,9.542209],[12.855422,9.378111],[12.898416,9.262433],[12.822142,9.09681],[12.794547,8.788612],[12.708867,8.750914],[12.557972,8.605677],[12.227036,8.386311],[12.192103,7.960652],[12.018987,7.718858],[12.021054,7.576231],[11.736627,7.263279],[11.868918,7.127111],[11.561754,6.876067],[11.533435,6.645099],[11.369828,6.455757],[11.255519,6.42997],[11.097079,6.449117],[11.036721,6.740546],[10.909391,6.784264],[10.831876,6.94521],[10.620623,7.043757],[10.495979,6.874672],[10.210828,6.879168],[10.142926,7.007687],[9.874622,6.787701],[9.788529,6.794754],[9.693031,6.531308],[9.341011,6.313983],[9.273315,6.202775],[8.921708,5.904473],[8.862177,5.752337],[8.903932,5.595086],[8.844297,5.492353],[8.798925,5.159635],[8.602245,4.881331],[8.510265,4.527045],[8.576671,4.491889],[8.867849,4.544582],[8.971202,4.100775],[9.210704,3.96426],[9.476899,3.915839],[9.6421,3.63467],[9.6421,3.539049],[9.929454,3.271552],[9.95574,3.050482],[9.877778,2.881415],[9.822927,2.562934],[9.810853,2.264876],[9.990997,2.165605],[11.322078,2.16576]]]}</t>
  </si>
  <si>
    <t>{"type":"Polygon","coordinates":[[[13.294568,2.161058],[13.163827,2.283169],[12.749898,2.236712],[12.321604,2.314072],[12.202645,2.279552],[11.768149,2.280172],[11.657252,2.322495],[11.351637,2.300584],[11.322078,2.16576],[11.336341,0.999165],[10.029444,1.003506],[9.944075,0.924854],[9.745128,1.059719],[9.561534,0.962795],[9.618175,0.806789],[9.539073,0.681464],[9.315929,0.626166],[9.498057,0.290961],[9.566417,0.318305],[9.819591,0.119086],[9.424327,0.208197],[9.355317,0.016181],[9.306488,-0.332289],[9.100841,-0.599705],[9.004649,-0.805108],[8.695567,-0.586602],[8.83961,-0.922459],[9.033051,-1.193455],[9.03004,-1.299086],[9.18572,-1.410577],[9.278331,-1.36061],[9.271251,-1.876642],[9.565766,-2.19256],[9.597016,-2.352227],[9.751964,-2.470392],[9.874522,-2.409356],[9.984141,-2.560317],[9.902438,-2.700431],[10.346979,-3.044488],[10.635427,-3.313653],[10.646434,-3.451914],[10.96378,-3.691489],[11.114016,-3.936856],[11.212524,-3.697293],[11.569815,-3.54495],[11.687638,-3.69874],[11.824994,-3.571202],[11.944366,-3.303208],[11.687534,-3.17102],[11.778381,-3.005655],[11.636788,-2.833263],[11.566198,-2.329727],[11.756057,-2.415097],[11.938372,-2.329107],[12.062292,-2.414994],[12.45927,-2.329934],[12.499784,-2.09553],[12.426921,-1.88407],[12.632386,-1.825159],[12.804572,-1.919107],[12.907098,-2.195369],[13.025024,-2.338202],[13.458899,-2.441039],[13.603386,-2.320012],[13.743171,-2.09708],[13.906158,-2.359803],[13.8458,-2.466567],[14.090023,-2.498606],[14.234407,-2.354946],[14.148004,-2.224824],[14.233787,-2.134494],[14.240092,-1.982255],[14.404526,-1.893062],[14.406696,-1.735552],[14.463127,-1.54869],[14.465814,-1.224369],[14.39202,-1.008981],[14.457133,-0.856122],[14.489999,-0.600944],[14.320603,-0.444468],[14.159683,-0.455113],[14.095398,-0.276623],[13.831228,-0.205413],[13.921145,-0.052967],[13.871225,0.196423],[14.075967,0.539451],[14.231823,0.542552],[14.447624,0.81623],[14.468088,0.913227],[14.28288,1.130113],[14.252184,1.330824],[14.14449,1.391622],[13.794744,1.434436],[13.543442,1.283489],[13.37694,1.294444],[13.129617,1.592462],[13.162173,1.899833],[13.294568,2.161058]]]}</t>
  </si>
  <si>
    <t>{"type":"Polygon","coordinates":[[[3.5964,11.695773],[3.651487,12.26902],[3.641565,12.517997],[3.929093,12.750386],[4.088773,12.996236],[4.125774,13.472977],[4.248453,13.494139],[4.452575,13.673766],[4.824852,13.770737],[4.925105,13.733091],[5.227618,13.741333],[5.374069,13.855254],[5.521761,13.880291],[6.142395,13.640822],[6.229831,13.679192],[6.302178,13.663844],[6.509297,13.496051],[6.672543,13.321178],[6.778687,13.130285],[6.937127,12.995409],[7.068695,12.996081],[7.198196,13.117392],[7.391982,13.112534],[7.823997,13.345285],[8.105117,13.299654],[8.405151,13.070857],[8.533515,13.06463],[8.679346,12.923579],[8.942792,12.847201],[9.590298,12.80139],[10.119775,13.250097],[10.674986,13.375102],[11.440004,13.364431],[11.852795,13.245394],[12.057641,13.116772],[12.472706,13.064165],[12.561073,13.242759],[12.870201,13.461247],[13.054893,13.548373],[13.228112,13.548037],[13.329915,13.709423],[13.607314,13.7041],[13.449494,14.439042],[13.657853,14.548725],[13.764358,14.719077],[13.833915,15.019601],[14.368973,15.749634],[15.471954,16.916746],[15.736021,19.903541],[15.970322,20.336331],[15.570243,20.751913],[15.60931,20.95066],[15.301009,21.40133],[15.18453,21.491196],[15.172024,21.993387],[14.979909,22.995664],[14.216217,22.616295],[13.599562,23.119029],[13.482257,23.179672],[11.968861,23.517351],[7.482726,20.872577],[5.794302,19.449796],[4.22861,19.142244],[4.235638,16.995863],[4.181998,16.809621],[4.183961,16.416053],[4.060558,16.298334],[3.909869,15.904767],[3.886512,15.750099],[3.846101,15.685297],[3.692208,15.63145],[3.526534,15.495954],[3.507103,15.353973],[3.03354,15.42645],[3.000158,15.339117],[1.331526,15.283616],[0.949327,14.979552],[0.670067,14.939735],[0.514831,14.993556],[0.221257,14.995933],[0.220844,14.888214],[0.184102,14.819562],[0.219707,14.731221],[0.152941,14.54671],[0.18865,14.44775],[0.388792,14.251612],[0.339157,14.12578],[0.454809,13.902357],[0.600511,13.768721],[0.991391,13.541113],[0.983536,13.032358],[1.113968,12.996236],[1.563863,12.63215],[1.843742,12.606105],[1.971693,12.724237],[2.109049,12.705634],[2.244958,12.424152],[2.051792,12.341935],[2.390169,11.896536],[2.380867,11.947902],[2.405568,12.046708],[2.370015,12.236257],[2.495072,12.283231],[2.663847,12.291551],[2.844301,12.399244],[3.252028,12.024125],[3.307012,11.902375],[3.495424,11.837521],[3.5964,11.695773]]]}</t>
  </si>
  <si>
    <t>{"type":"Polygon","coordinates":[[[2.390169,11.896536],[2.051792,12.341935],[2.244958,12.424152],[2.109049,12.705634],[1.971693,12.724237],[1.843742,12.606105],[1.563863,12.63215],[1.113968,12.996236],[0.983536,13.032358],[0.991391,13.541113],[0.600511,13.768721],[0.454809,13.902357],[0.339157,14.12578],[0.388792,14.251612],[0.158832,14.496119],[0.219707,14.731221],[0.184102,14.819562],[0.218467,14.910977],[-0.236699,15.065619],[-0.719719,15.078461],[-1.07856,14.796359],[-1.350275,14.714969],[-1.69692,14.496119],[-1.997057,14.470694],[-2.035918,14.181229],[-2.151879,14.15614],[-2.46168,14.280912],[-2.597382,14.222311],[-2.867288,14.000542],[-2.928059,13.799624],[-2.895245,13.651648],[-3.067508,13.606767],[-3.259719,13.658315],[-3.248634,13.292781],[-3.448544,13.265781],[-3.54505,13.174494],[-3.917973,13.451066],[-3.97691,13.460627],[-4.327044,13.168551],[-4.229324,12.948952],[-4.257642,12.72093],[-4.485251,12.714677],[-4.387247,12.533965],[-4.406135,12.307467],[-4.761281,12.006607],[-5.089323,11.97927],[-5.275151,11.837418],[-5.307604,11.617638],[-5.218307,11.422198],[-5.332512,11.12157],[-5.504233,11.072684],[-5.431421,10.844688],[-5.522578,10.425489],[-5.402534,10.300561],[-5.296649,10.32304],[-5.117073,10.208034],[-4.963336,10.040319],[-4.966075,9.901025],[-4.798462,9.842527],[-4.681079,9.682072],[-4.315933,9.616623],[-4.283636,9.732017],[-3.910093,9.888493],[-3.606261,9.918181],[-3.21476,9.915623],[-3.094561,9.733851],[-2.989994,9.708427],[-2.810418,9.411106],[-2.763677,9.391883],[-2.689211,9.488724],[-2.766261,9.576523],[-2.733911,9.822787],[-2.841295,10.343272],[-2.932504,10.634313],[-2.837341,10.998012],[-1.598683,10.997133],[-0.827774,11.005841],[-0.590579,10.982432],[-0.368939,11.065217],[-0.301682,11.162937],[0.486616,11.003205],[0.675338,10.988529],[0.963279,10.974137],[0.981366,11.080126],[1.062291,11.14206],[1.158409,11.165935],[1.156342,11.28554],[1.268377,11.247893],[1.439633,11.473771],[1.601587,11.388686],[1.840642,11.445478],[2.010761,11.426901],[2.287436,11.665284],[2.390169,11.896536]]]}</t>
  </si>
  <si>
    <t>{"type":"Polygon","coordinates":[[[-0.166109,11.13498],[0.016205,11.062582],[-0.088129,10.633486],[0.029434,10.582533],[0.179865,10.394173],[0.273244,10.406601],[0.357192,10.219997],[0.369569,9.938826],[0.228053,9.473971],[0.483515,9.470017],[0.504703,9.187166],[0.43127,9.02759],[0.505633,8.866333],[0.365874,8.774272],[0.443518,8.606866],[0.616324,8.488759],[0.712752,8.29797],[0.573846,8.203945],[0.612293,7.699428],[0.50925,7.585378],[0.516692,7.411022],[0.645676,7.323585],[0.54625,6.914773],[0.625832,6.727756],[0.745721,6.4409],[1.185395,6.100491],[1.61964,6.213894],[1.782351,6.277267],[1.74411,6.425733],[1.566033,6.678146],[1.625668,6.996783],[1.625564,8.270478],[1.607581,8.558755],[1.595799,9.076811],[1.401185,9.321267],[1.326358,9.521952],[1.35602,9.647474],[1.331009,9.996471],[0.760708,10.382158],[0.781275,10.693044],[0.862924,10.796086],[0.901474,10.992741],[0.675338,10.988529],[0.486616,11.003205],[-0.166109,11.13498]]]}</t>
  </si>
  <si>
    <t>{"type":"Polygon","coordinates":[[[-0.166109,11.13498],[-0.301682,11.162937],[-0.368939,11.065217],[-0.590579,10.982432],[-0.827774,11.005841],[-1.598683,10.997133],[-2.837341,10.998012],[-2.932504,10.634313],[-2.841295,10.343272],[-2.733911,9.822787],[-2.766261,9.576523],[-2.675672,9.471723],[-2.672416,9.374028],[-2.714998,9.311061],[-2.755202,9.143138],[-2.619448,8.923617],[-2.506328,8.209267],[-2.610663,8.164852],[-2.840003,7.820247],[-2.941521,7.577161],[-2.972811,7.214961],[-3.109599,7.046393],[-3.241684,6.810903],[-3.210419,6.715999],[-3.262509,6.617142],[-3.183599,6.263908],[-3.022524,5.854502],[-3.029759,5.704252],[-2.877494,5.636815],[-2.793442,5.608134],[-2.730139,5.373162],[-2.766622,5.16103],[-3.119618,5.091335],[-2.356597,4.919623],[-2.096588,4.738471],[-1.748606,4.877183],[-1.618479,5.022447],[-1.233632,5.100735],[-0.99706,5.216783],[-0.79955,5.21483],[-0.371571,5.492743],[-0.068593,5.581204],[0.243337,5.756171],[0.364919,5.78148],[0.723481,5.755439],[0.954845,5.791083],[1.048025,5.992662],[1.185395,6.100491],[0.745721,6.4409],[0.625832,6.727756],[0.54625,6.914773],[0.645676,7.323585],[0.516692,7.411022],[0.50925,7.585378],[0.612293,7.699428],[0.573846,8.203945],[0.712752,8.29797],[0.616324,8.488759],[0.443518,8.606866],[0.365874,8.774272],[0.505633,8.866333],[0.43127,9.02759],[0.504703,9.187166],[0.483515,9.470017],[0.228053,9.473971],[0.369569,9.938826],[0.357192,10.219997],[0.273244,10.406601],[0.179865,10.394173],[0.029434,10.582533],[-0.088129,10.633486],[0.016205,11.062582],[-0.166109,11.13498]]]}</t>
  </si>
  <si>
    <t>{"type":"Polygon","coordinates":[[[-13.728279,12.673388],[-15.195114,12.679434],[-15.677049,12.439294],[-16.22239,12.455055],[-16.412301,12.361727],[-16.728437,12.332531],[-16.567006,12.27733],[-16.355133,12.087348],[-16.243031,11.925442],[-15.967885,11.926988],[-15.958974,11.734809],[-15.593251,11.84455],[-15.468861,11.60578],[-15.409535,11.189602],[-15.124623,11.131985],[-14.959056,11.035762],[-14.828212,11.334787],[-14.711061,11.497568],[-14.520944,11.51289],[-14.289692,11.66885],[-14.015135,11.63712],[-13.729932,11.709829],[-13.723938,12.002783],[-13.972527,12.151559],[-13.840003,12.277133],[-13.695025,12.292946],[-13.660712,12.458672],[-13.728279,12.673388]]]}</t>
  </si>
  <si>
    <t>{"type":"Polygon","coordinates":[[[-5.358387,36.141109],[-5.35025,36.119289],[-5.34203,36.1105],[-5.33906,36.123847],[-5.339915,36.129828],[-5.338773,36.14112],[-5.358387,36.141109]]]}</t>
  </si>
  <si>
    <t>{"type":"MultiPolygon","coordinates":[[[[-88.642724,48.25659],[-89.363636,47.979605],[-89.92045,47.98746],[-90.120386,48.115359],[-90.750347,48.083991],[-90.873802,48.234344],[-91.276362,48.064768],[-91.574845,48.048205],[-91.744137,48.179593],[-91.975492,48.236566],[-92.070499,48.346714],[-92.281598,48.33178],[-92.648604,48.536263],[-92.97972,48.61768],[-93.385716,48.614863],[-93.756779,48.516549],[-93.874885,48.636206],[-94.23215,48.652019],[-94.592852,48.726433],[-94.711217,48.914586],[-94.839142,49.308878],[-95.160569,49.369494],[-95.177106,48.99267],[-122.753017,48.992515],[-122.808095,48.934516],[-122.440297,48.580715],[-122.702382,48.497992],[-122.385854,48.303778],[-122.320424,47.942084],[-122.428782,47.660386],[-122.328481,47.357123],[-122.537506,47.315863],[-122.722483,47.089301],[-122.965077,47.181138],[-122.846018,47.315863],[-122.585927,47.336371],[-122.507924,47.520331],[-122.595855,47.691962],[-122.504018,47.788235],[-122.791982,48.082913],[-123.970991,48.165598],[-124.574894,48.370408],[-124.734607,48.170404],[-124.609507,47.874855],[-124.42276,47.741889],[-124.317808,47.357351],[-124.199835,47.18748],[-124.178461,46.925507],[-124.093379,46.743228],[-123.899996,46.747406],[-123.896352,46.54442],[-124.022664,46.230842],[-123.923329,46.013983],[-123.990549,45.937934],[-123.917433,45.704483],[-123.960357,45.299994],[-124.065185,44.823311],[-124.119456,44.006496],[-124.209788,43.65663],[-124.386612,43.263099],[-124.444883,43.029999],[-124.566762,42.83397],[-124.399891,42.61573],[-124.432814,42.329311],[-124.359556,42.113002],[-124.203684,41.971177],[-124.262895,41.776428],[-124.068349,41.539252],[-124.164053,41.13222],[-124.110413,41.015253],[-124.22576,40.686123],[-124.409202,40.443818],[-124.36351,40.261481],[-124.115793,40.107123],[-123.854019,39.833514],[-123.769444,39.563728],[-123.824924,39.347296],[-123.689076,39.027899],[-123.726242,38.918576],[-123.336979,38.567259],[-123.128729,38.44931],[-123.00228,38.294859],[-122.921112,38.034871],[-122.528426,37.816372],[-122.502317,38.113521],[-122.39652,38.153231],[-122.331509,37.782388],[-122.217293,37.758486],[-122.109039,37.517971],[-122.374109,37.604187],[-122.520472,37.531421],[-122.400338,37.359741],[-122.404457,37.194526],[-122.134991,36.965726],[-121.905601,36.969126],[-121.804246,36.836018],[-121.870004,36.607212],[-121.981115,36.583717],[-121.899661,36.3044],[-121.677921,36.162675],[-121.288313,35.66483],[-121.169402,35.636919],[-120.831405,35.336088],[-120.876682,35.22379],[-120.644887,35.13939],[-120.636627,34.562893],[-120.454107,34.442812],[-120.133412,34.472724],[-119.878636,34.406613],[-119.563175,34.414795],[-119.281158,34.268704],[-119.217087,34.145502],[-118.806969,33.999406],[-118.514068,34.022162],[-118.291307,33.703208],[-118.117387,33.743607],[-117.508844,33.335205],[-117.322161,33.108501],[-117.125121,32.531669],[-114.724285,32.712836],[-114.822108,32.50024],[-111.006269,31.327185],[-108.214811,31.327443],[-108.215121,31.777751],[-106.517189,31.773824],[-106.39177,31.745919],[-106.209249,31.477305],[-105.961202,31.371006],[-105.363771,30.850366],[-105.204917,30.80241],[-104.93434,30.610536],[-104.853259,30.41215],[-104.681564,30.192939],[-104.680479,29.942308],[-104.516639,29.654315],[-104.267171,29.526571],[-104.057313,29.339037],[-103.78366,29.274803],[-103.38663,29.028798],[-103.122771,28.996474],[-102.899709,29.2639],[-102.69104,29.736817],[-102.406096,29.777279],[-102.321011,29.893939],[-102.109344,29.80211],[-101.405098,29.778442],[-101.212861,29.531584],[-100.796143,29.257673],[-100.668967,29.116208],[-100.275089,28.277242],[-100.056498,28.137922],[-99.70037,27.659191],[-99.515006,27.588601],[-99.521362,27.311254],[-99.431988,27.207591],[-99.461728,27.056954],[-99.248278,26.827097],[-99.106427,26.423039],[-98.801329,26.372138],[-98.653663,26.244291],[-98.428845,26.217729],[-98.222656,26.075412],[-97.659874,26.03066],[-97.52027,25.912786],[-97.36599,25.843902],[-97.328447,25.933302],[-97.137522,25.974514],[-97.310536,26.123277],[-97.340199,26.34162],[-97.431711,26.523179],[-97.562815,26.99372],[-97.480702,27.021959],[-97.411204,27.335028],[-97.184071,27.836615],[-97.027496,28.036689],[-96.653717,28.319485],[-96.403798,28.434882],[-96.554677,28.647162],[-96.226471,28.587144],[-95.951975,28.688707],[-95.601918,28.763861],[-95.158925,29.045722],[-95.115875,29.17475],[-94.888824,29.375963],[-95.023915,29.542182],[-94.985801,29.674985],[-94.692741,29.69634],[-94.77905,29.529877],[-94.654286,29.45189],[-94.101959,29.6706],[-93.875803,29.675035],[-93.558513,29.763121],[-93.199593,29.772811],[-92.683058,29.604133],[-92.314307,29.534369],[-92.065907,29.587836],[-92.134633,29.736151],[-91.984446,29.831977],[-91.637929,29.742092],[-91.559316,29.538479],[-91.262563,29.469062],[-91.327992,29.294867],[-90.884023,29.133775],[-90.697865,29.121772],[-90.602773,29.307563],[-90.393707,29.243069],[-90.229237,29.086656],[-90.08023,29.174709],[-90.023752,29.428616],[-89.496205,29.229397],[-89.383656,29.087836],[-89.150502,29.048163],[-89.023183,29.147406],[-89.197092,29.353461],[-89.539866,29.397773],[-89.722768,29.623196],[-89.482533,29.634101],[-89.532541,29.755845],[-89.393788,29.879869],[-89.565582,30.000922],[-89.66454,29.875474],[-89.840403,30.01142],[-90.145172,30.02383],[-90.379994,30.08039],[-90.428456,30.188951],[-90.222401,30.38758],[-89.736073,30.184963],[-89.442535,30.189765],[-89.253489,30.319281],[-88.859364,30.408108],[-88.47057,30.323879],[-88.335439,30.403876],[-88.137685,30.31977],[-88.030141,30.737698],[-87.912465,30.583726],[-87.911366,30.41356],[-87.764231,30.279527],[-87.306549,30.328559],[-87.029612,30.607327],[-86.940175,30.456488],[-86.602284,30.41828],[-86.460439,30.50023],[-86.347157,30.395006],[-85.679555,30.134345],[-85.356516,29.888739],[-85.320546,29.693305],[-84.875356,29.733222],[-84.435699,29.963039],[-84.26065,30.099555],[-84.024037,30.106594],[-83.680572,29.921291],[-83.543813,29.728095],[-83.408925,29.667304],[-83.404775,29.531684],[-83.215688,29.41059],[-83.040679,29.180121],[-82.800852,29.17475],[-82.727162,28.959174],[-82.633616,28.887641],[-82.664215,28.447943],[-82.787343,28.193752],[-82.842397,27.828518],[-82.626576,27.715806],[-82.602854,27.862982],[-82.389963,27.811103],[-82.62267,27.544176],[-82.561838,27.276272],[-82.313832,26.849351],[-82.150258,26.803168],[-82.006337,26.474799],[-81.855946,26.448879],[-81.800893,26.098619],[-81.588002,25.906887],[-81.372141,25.836127],[-81.141347,25.384752],[-81.175771,25.259019],[-81.086537,25.121405],[-80.85497,25.186225],[-80.723053,25.143134],[-80.423004,25.252387],[-80.31432,25.371161],[-80.306874,25.618232],[-80.140614,25.900824],[-80.032379,26.587348],[-80.075551,26.973212],[-80.345367,27.514594],[-80.380971,27.666083],[-80.738271,28.373481],[-80.922109,29.068305],[-81.178293,29.585517],[-81.293813,29.89411],[-81.499257,30.905585],[-81.385976,31.14175],[-81.26769,31.258734],[-81.365277,31.437887],[-81.196278,31.717597],[-80.835683,32.002916],[-80.894521,32.058824],[-80.204457,32.560614],[-80.005116,32.611558],[-79.868031,32.738105],[-79.23058,33.142239],[-79.133127,33.417426],[-78.763336,33.778551],[-78.408274,33.910549],[-78.017812,33.896308],[-77.832672,34.207017],[-77.535878,34.468573],[-77.166982,34.667141],[-76.729848,34.766547],[-76.512766,34.734361],[-76.325185,34.975735],[-76.764475,34.989203],[-76.560536,35.124416],[-76.694081,35.353664],[-76.575185,35.497463],[-76.280181,35.350735],[-76.15038,35.347154],[-75.977895,35.525214],[-75.783925,35.575914],[-75.721832,35.829169],[-75.852854,35.979967],[-76.195424,35.993638],[-76.220123,36.099514],[-75.868072,36.18301],[-76.03718,36.5008],[-75.880116,36.59634],[-76.004592,36.932358],[-76.310015,36.959612],[-76.270375,37.097642],[-76.371897,37.288031],[-76.244537,37.44953],[-76.404652,37.64468],[-76.247909,37.903471],[-76.530629,38.025133],[-76.614613,38.150377],[-76.954171,38.210168],[-76.922174,38.291593],[-76.320507,38.138776],[-76.483469,38.392035],[-76.537465,38.891669],[-76.272628,39.167992],[-76.304677,38.82274],[-76.105029,38.62491],[-76.318959,38.473944],[-75.852854,38.031968],[-75.633127,37.960028],[-75.694569,37.802314],[-75.934722,37.576402],[-76.016957,37.257799],[-75.424895,37.875113],[-75.421457,37.987942],[-75.233062,38.238959],[-75.1044,38.31623],[-75.08434,38.795967],[-75.195483,38.815491],[-75.39379,39.055551],[-75.367177,39.342597],[-75.146474,39.187079],[-74.906321,39.179633],[-74.788075,39.039049],[-74.550649,39.28266],[-74.328491,39.576185],[-74.167551,39.699368],[-73.979888,40.280158],[-73.992991,40.402411],[-74.282687,40.497319],[-74.209647,40.634231],[-74.031929,40.714181],[-73.603923,41.022816],[-73.108485,41.148709],[-72.892427,41.244975],[-72.507924,41.256415],[-71.885365,41.344631],[-71.497711,41.366278],[-71.442779,41.574652],[-71.308827,41.670803],[-70.947621,41.536444],[-70.685618,41.530829],[-70.185292,41.660549],[-70.533111,41.81623],[-70.544993,41.940619],[-70.741811,42.235663],[-70.955312,42.243313],[-71.036855,42.372463],[-70.838206,42.499172],[-70.75711,42.657213],[-70.803293,42.913886],[-70.58259,43.188625],[-70.570546,43.298489],[-70.204945,43.561143],[-70.239125,43.700059],[-69.999379,43.861518],[-69.828155,43.698269],[-69.731964,43.869574],[-69.512929,43.834906],[-69.440907,43.981391],[-69.219472,44.00849],[-69.088328,44.136501],[-68.986602,44.421169],[-68.541371,44.237331],[-68.485056,44.431912],[-67.874867,44.541775],[-67.56904,44.538682],[-67.073598,44.767117],[-67.040069,44.973171],[-67.176015,45.178656],[-67.31922,45.153886],[-67.471303,45.266282],[-67.428825,45.38705],[-67.607522,45.620059],[-67.807045,45.71287],[-67.784566,45.960142],[-67.813556,47.081908],[-68.299728,47.367833],[-68.385614,47.301713],[-68.906229,47.190221],[-69.057486,47.269467],[-69.069655,47.431886],[-69.237268,47.45881],[-70.007763,46.704075],[-70.074323,46.419545],[-70.188398,46.358412],[-70.312629,46.079566],[-70.262528,45.923038],[-70.812986,45.42343],[-71.160329,45.245767],[-71.334323,45.28871],[-71.50408,45.013739],[-74.903744,45.005213],[-75.270233,44.863774],[-75.69969,44.581673],[-75.870325,44.408608],[-76.185758,44.225674],[-76.454631,44.084235],[-76.797194,43.64527],[-76.841532,43.625504],[-78.750821,43.617055],[-79.17431,43.464532],[-79.058425,43.277799],[-79.031967,43.013422],[-78.909055,42.930223],[-79.019384,42.802686],[-80.246596,42.365477],[-81.276662,42.208665],[-82.424861,41.676811],[-82.666913,41.669086],[-83.068413,41.847731],[-83.159493,42.046324],[-83.079963,42.305067],[-82.83282,42.398008],[-82.526224,42.619906],[-82.411089,43.051275],[-82.145653,43.576411],[-82.532141,45.293516],[-82.588778,45.371805],[-83.595254,45.816429],[-83.462808,46.007787],[-83.565437,46.09078],[-83.839296,46.119202],[-84.096774,46.224828],[-84.197285,46.546359],[-84.566565,46.461196],[-84.773322,46.633434],[-84.87869,46.897914],[-88.347264,48.298655],[-88.642724,48.25659]]],[[[-141.005564,69.650946],[-141.412913,69.650377],[-141.65331,69.762152],[-142.270904,69.856024],[-142.600819,70.013129],[-143.235666,70.118232],[-144.064036,70.085598],[-144.590159,69.982815],[-145.274892,69.993069],[-145.87267,70.152818],[-147.679596,70.212226],[-147.798695,70.290432],[-149.488515,70.523017],[-150.11913,70.442857],[-150.526601,70.510728],[-151.454172,70.438951],[-151.733266,70.558539],[-152.447947,70.626044],[-152.327504,70.856879],[-153.255686,70.932766],[-153.893546,70.898383],[-154.130971,70.791327],[-154.590281,70.825426],[-154.600168,71.012885],[-155.125315,71.140774],[-155.658762,70.824164],[-156.007924,70.942125],[-155.56664,71.081529],[-155.624745,71.183539],[-156.817209,71.306342],[-157.231191,71.071357],[-158.04304,70.836859],[-159.279042,70.764716],[-159.668162,70.804999],[-160.983998,70.325141],[-161.342152,70.258775],[-161.90571,70.320624],[-162.53779,69.956732],[-163.018748,69.745836],[-163.286122,69.310981],[-163.622548,69.119208],[-164.346425,68.929389],[-165.664744,68.861558],[-166.222605,68.88581],[-166.231028,68.579901],[-166.548166,68.358832],[-165.92809,68.136949],[-165.437205,68.060248],[-164.151479,67.619615],[-163.823964,67.35456],[-163.724965,67.111274],[-162.874135,67.005316],[-162.456899,66.994574],[-161.835154,67.054999],[-161.730662,66.953559],[-161.901967,66.735093],[-161.495432,66.536689],[-160.880971,66.672431],[-160.325429,66.604804],[-160.228505,66.412055],[-160.76537,66.370429],[-161.204213,66.538642],[-161.633778,66.457994],[-162.065989,66.653062],[-162.016835,66.780951],[-162.30663,66.952948],[-162.638743,66.899604],[-162.504587,66.749823],[-162.209828,66.707221],[-161.888376,66.5244],[-161.510691,66.40766],[-161.727284,66.086819],[-162.654734,66.03852],[-163.680491,66.078599],[-163.964955,66.232978],[-163.806874,66.570014],[-164.274363,66.602281],[-164.944651,66.466986],[-165.48766,66.402289],[-165.889963,66.241034],[-166.724965,66.061347],[-166.87682,65.946845],[-167.345937,65.898586],[-168.062937,65.651353],[-168.052439,65.580024],[-167.398555,65.401082],[-166.649936,65.32682],[-166.534169,65.137437],[-166.878611,65.102729],[-166.390207,64.898505],[-166.483469,64.729641],[-166.189687,64.585191],[-165.035512,64.44831],[-164.341868,64.590033],[-163.38976,64.596869],[-163.148997,64.658271],[-162.874623,64.459662],[-162.270212,64.619289],[-162.121693,64.712877],[-161.545766,64.750881],[-161.085764,64.912991],[-160.791575,64.725898],[-161.035024,64.507758],[-161.457997,64.431708],[-160.973459,64.250474],[-160.766957,63.824123],[-161.186269,63.505561],[-162.168894,63.43122],[-163.093984,63.057359],[-163.350535,63.030829],[-163.729237,63.216783],[-164.145375,63.262152],[-164.595164,63.130113],[-164.883168,62.841539],[-164.813222,62.620185],[-165.133046,62.515692],[-165.705556,62.116604],[-165.588246,61.862128],[-166.102773,61.821112],[-166.116444,61.636135],[-165.776967,61.515815],[-165.87678,61.336575],[-165.609975,61.287299],[-165.605092,61.124498],[-165.058705,61.062893],[-165.170766,60.941596],[-164.834788,60.868354],[-164.999216,60.711371],[-165.431223,60.553046],[-164.988962,60.341376],[-164.4853,60.183743],[-164.098337,59.833686],[-163.877146,59.799547],[-163.087636,59.859117],[-162.525828,59.997504],[-162.374949,60.176337],[-161.713938,59.50137],[-161.946604,59.387763],[-161.97411,59.131415],[-161.677398,58.773527],[-161.376222,58.686802],[-160.352169,59.070659],[-160.246442,58.886896],[-159.617487,58.931324],[-159.15099,58.518785],[-158.770009,58.518459],[-158.891306,58.743354],[-158.729482,58.873603],[-158.380198,58.757392],[-158.203359,58.612982],[-157.084462,58.886664],[-157.061879,58.726223],[-157.436147,58.521633],[-157.562082,58.363674],[-157.482655,58.230414],[-157.60554,58.105211],[-157.70991,57.652533],[-158.09907,57.380764],[-158.312449,57.314887],[-158.682118,57.02204],[-158.639638,56.763739],[-158.945017,56.842922],[-159.263417,56.708564],[-159.745717,56.579332],[-160.368723,56.276842],[-160.579905,55.989732],[-160.860463,55.934516],[-161.367543,55.955634],[-161.799998,55.889716],[-162.226999,55.697903],[-162.833689,55.229397],[-163.183054,55.139146],[-162.919626,55.019924],[-162.645497,54.99844],[-162.001291,55.093207],[-161.71642,55.393256],[-161.620798,55.612982],[-161.388743,55.57217],[-161.518422,55.383368],[-161.279164,55.354885],[-161.024973,55.427436],[-160.495188,55.486151],[-160.442128,55.646552],[-160.164052,55.657131],[-159.845774,55.851223],[-159.318674,55.859442],[-158.859446,56.012926],[-158.469594,56.071682],[-158.208241,56.283922],[-158.43102,56.438056],[-158.126332,56.516669],[-157.877146,56.478217],[-157.482655,56.620347],[-157.419667,56.867377],[-157.189402,56.776272],[-157.040151,56.887274],[-156.549794,56.982856],[-156.351186,57.1883],[-156.238759,57.436957],[-155.394399,57.725735],[-155.023142,58.02558],[-154.352773,58.082221],[-154.302317,58.196275],[-153.942372,58.502916],[-153.899403,58.616685],[-153.608754,58.644436],[-153.294911,58.888373],[-153.711537,59.070746],[-154.177317,59.129788],[-154.145253,59.381171],[-153.751454,59.440253],[-153.559031,59.635688],[-153.055287,59.71015],[-152.578603,60.070136],[-152.683054,60.162828],[-152.24592,60.395982],[-152.329579,60.492499],[-151.862375,60.738674],[-151.746938,60.916815],[-151.177113,61.053941],[-151.039906,61.177436],[-150.314402,61.281643],[-149.783152,61.045356],[-150.043772,60.916815],[-150.387034,61.047268],[-151.071482,60.785346],[-151.396921,60.738023],[-151.282786,60.537055],[-151.429636,60.216376],[-151.724965,60.024888],[-151.882883,59.786526],[-151.780832,59.692206],[-151.174143,59.600084],[-151.894032,59.412828],[-151.985829,59.312934],[-151.741526,59.167141],[-151.409617,59.260077],[-151.16161,59.207709],[-150.581248,59.49787],[-150.177195,59.53205],[-149.76594,59.839667],[-149.200185,60.008368],[-148.874989,59.937323],[-148.435374,59.959296],[-148.166371,60.501614],[-148.332875,60.819403],[-148.148752,61.060126],[-147.599029,60.869086],[-146.976715,60.945787],[-146.703196,60.889472],[-146.482289,60.686957],[-146.026112,60.744818],[-145.771799,60.542426],[-145.269521,60.357082],[-144.893219,60.567328],[-144.640004,60.217231],[-144.252553,60.154608],[-143.918609,59.997016],[-142.798492,60.112372],[-141.969106,60.028144],[-141.45401,59.882066],[-140.762685,59.728339],[-140.322743,59.701239],[-139.621083,59.890286],[-139.480051,59.704413],[-139.644887,59.57274],[-139.3037,59.350531],[-138.287913,59.080756],[-137.984364,58.919989],[-137.926096,58.795722],[-137.631459,58.606187],[-136.84911,58.326606],[-136.076283,58.345608],[-136.209706,58.7508],[-136.073883,58.812649],[-135.845286,58.546536],[-135.350453,58.276801],[-135.057281,58.351549],[-135.226186,58.612291],[-135.231028,58.771674],[-134.950429,58.820054],[-134.756174,58.381537],[-134.497955,58.353949],[-133.861155,57.956732],[-133.566314,57.716498],[-133.419504,57.34394],[-133.551991,57.181464],[-132.877675,57.021308],[-132.761383,56.845771],[-132.514801,56.755439],[-132.540191,56.631496],[-132.161041,56.380194],[-131.980133,56.365912],[-131.907826,56.232733],[-131.949818,55.972113],[-132.266184,55.756293],[-132.17162,55.588528],[-131.961415,55.501044],[-131.735911,55.886705],[-131.414377,56.010199],[-131.196401,55.971422],[-130.88679,55.708564],[-130.861887,55.312161],[-131.057607,55.198676],[-130.934234,54.824449],[-130.691274,54.762641],[-130.365387,54.907294],[-129.989247,55.284003],[-130.146962,55.547187],[-130.173655,55.749498],[-130.019618,55.907952],[-130.071539,56.084123],[-130.403974,56.121898],[-130.760334,56.345192],[-131.100546,56.407669],[-131.560363,56.594066],[-131.825592,56.593343],[-131.871558,56.79346],[-132.107384,56.858753],[-132.031859,57.028406],[-132.230994,57.19682],[-133.41503,58.330549],[-133.392241,58.403878],[-133.831129,58.718019],[-134.22219,58.842714],[-134.451013,59.097893],[-134.692084,59.235249],[-134.95783,59.280982],[-135.023252,59.477146],[-135.018524,59.559363],[-135.259879,59.698218],[-135.482759,59.792475],[-135.923818,59.666747],[-136.350329,59.592384],[-136.467557,59.461643],[-136.569489,59.172152],[-136.840816,59.148174],[-137.486875,58.900075],[-137.611363,59.239331],[-138.59921,59.753822],[-138.704888,59.898464],[-139.182146,60.073389],[-139.079465,60.341021],[-139.679816,60.32681],[-140.01579,60.187387],[-140.424111,60.293168],[-140.533743,60.218548],[-140.994929,60.304382],[-141.005564,69.650946]]],[[[-130.961903,55.58511],[-130.968739,55.701117],[-131.280263,55.965155],[-131.687734,55.831977],[-131.685292,55.354315],[-131.192006,55.185736],[-130.971669,55.38524],[-130.961903,55.58511]]],[[[-132.548411,56.304429],[-132.713206,56.139797],[-132.223134,55.934516],[-132.192128,56.176581],[-132.548411,56.304429]]],[[[-131.976715,54.831529],[-132.075429,55.040107],[-131.969309,55.204901],[-132.361562,55.472968],[-132.287709,55.537299],[-132.508412,55.827623],[-132.73644,55.996568],[-133.079091,56.058051],[-133.024892,56.172024],[-133.182118,56.332343],[-133.614735,56.352851],[-133.57311,56.184963],[-133.264638,56.147406],[-133.217681,55.883694],[-133.379058,55.629788],[-133.072865,55.578274],[-133.212961,55.279202],[-132.909779,55.285224],[-132.27774,54.87934],[-131.976715,54.831529]]],[[[-132.612904,56.400621],[-132.924224,56.451972],[-133.055247,56.344794],[-132.819651,56.236151],[-132.612904,56.400621]]],[[[-132.004018,56.339179],[-132.333363,56.407945],[-132.338246,56.257799],[-132.099192,56.162909],[-132.004018,56.339179]]],[[[-132.959584,56.787991],[-132.773671,56.499091],[-132.533437,56.580308],[-132.816314,56.797349],[-132.959584,56.787991]]],[[[-133.884674,56.490058],[-133.705678,56.604153],[-133.717152,56.771186],[-134.264556,56.941881],[-134.40567,56.852688],[-134.357574,56.676581],[-134.067372,56.477607],[-134.237294,56.414293],[-134.224233,56.078518],[-133.916168,56.159003],[-133.978505,56.278754],[-133.884674,56.490058]]],[[[-133.912668,57.08275],[-134.018178,57.017564],[-133.692698,56.792792],[-133.659413,56.464179],[-133.160024,56.457709],[-132.933949,56.641588],[-133.052358,56.982856],[-133.912668,57.08275]]],[[[-135.601552,57.171576],[-135.843739,57.324693],[-135.841135,56.989691],[-135.628245,57.010199],[-135.601552,57.171576]]],[[[-134.62149,56.743842],[-134.808258,57.181383],[-134.994781,57.397773],[-135.381174,57.553616],[-135.674957,57.358629],[-135.310292,57.047349],[-135.367543,56.828925],[-134.765492,56.22248],[-134.62149,56.4112],[-134.62149,56.743842]]],[[[-152.160878,57.627143],[-152.42634,57.613511],[-152.329091,57.825751],[-152.486318,57.910712],[-152.808298,57.908271],[-153.295155,57.986396],[-153.211049,57.78559],[-153.665476,57.89468],[-153.924631,57.810492],[-153.884592,57.648261],[-154.220326,57.675523],[-154.614735,57.526557],[-154.783152,57.272935],[-154.601511,57.258938],[-154.528554,56.991645],[-154.158315,56.969184],[-153.987253,56.743842],[-153.67162,57.010199],[-153.253285,57.236721],[-152.692209,57.283271],[-152.362986,57.428534],[-152.160878,57.627143]]],[[[-135.847971,57.394355],[-135.546295,57.466051],[-135.724355,57.725409],[-135.056874,57.46662],[-134.813873,57.497463],[-134.913889,57.755845],[-134.924794,58.027493],[-135.316762,58.100531],[-135.785064,58.276068],[-135.965321,58.164008],[-136.355702,58.219875],[-136.362416,57.840155],[-136.088206,57.688544],[-135.847971,57.394355]]],[[[-134.353993,57.092719],[-134.067942,57.356838],[-133.86498,57.355129],[-133.937856,57.618557],[-133.888417,57.798407],[-134.203765,58.127387],[-134.693186,58.168402],[-134.783681,58.1105],[-134.653554,57.598212],[-134.463857,57.394355],[-134.63329,57.224189],[-134.614613,57.010199],[-134.353993,57.092719]]],[[[-151.966013,58.332831],[-152.499827,58.463202],[-152.883372,58.408596],[-153.188466,58.219875],[-153.16747,58.111151],[-152.733266,58.053371],[-152.116811,58.147895],[-151.966013,58.332831]]],[[[-147.107249,60.2862],[-147.703114,59.997504],[-147.49234,59.861802],[-147.107249,60.2862]]],[[[-146.188629,60.402167],[-146.588124,60.484036],[-146.722646,60.386217],[-146.600168,60.245185],[-146.188629,60.402167]]],[[[-71.918935,41.064887],[-72.108998,41.00141],[-72.412343,41.064887],[-72.628326,40.983588],[-73.401931,40.954404],[-73.632655,40.899586],[-73.757522,40.771111],[-73.9086,40.788677],[-74.03999,40.619786],[-73.710925,40.610212],[-73.15803,40.699741],[-72.406658,40.862072],[-71.918935,41.064887]]],[[[-176.437245,51.788275],[-176.706003,51.859687],[-176.966624,51.669135],[-176.814443,51.615546],[-176.437245,51.788275]]],[[[-167.857493,53.392768],[-168.00829,53.570299],[-168.364613,53.467922],[-168.432851,53.330064],[-168.775339,53.170803],[-168.679311,52.96015],[-168.466054,53.056627],[-168.287587,53.242987],[-167.857493,53.392768]]],[[[-166.294301,53.727973],[-166.609934,53.831],[-166.634592,54.004584],[-167.021596,53.961249],[-167.038197,53.755276],[-167.15864,53.477118],[-166.87682,53.481513],[-166.294301,53.727973]]],[[[-154.899622,19.567016],[-155.168043,19.946827],[-155.420715,20.090185],[-155.586363,20.122936],[-155.737986,20.243801],[-155.880483,20.252021],[-155.835458,19.975703],[-156.060164,19.731221],[-155.887374,19.359568],[-155.87813,19.029072],[-155.674756,18.906117],[-155.502797,19.137681],[-155.291127,19.259524],[-155.093031,19.28621],[-154.874736,19.412884],[-154.899622,19.567016]]],[[[-156.001698,20.800442],[-156.281931,20.950263],[-156.481672,20.904397],[-156.597929,21.032653],[-156.696009,20.915802],[-156.620234,20.807088],[-156.464319,20.781383],[-156.451664,20.635738],[-156.302594,20.581179],[-156.048423,20.650888],[-156.001698,20.800442]]],[[[-156.749013,21.170966],[-157.259759,21.22188],[-157.303944,21.109565],[-156.869578,21.053371],[-156.749013,21.170966]]],[[[-157.706824,21.351995],[-157.969655,21.709061],[-158.121072,21.585895],[-158.278933,21.575265],[-158.094309,21.293606],[-157.706824,21.351995]]],[[[-159.301259,22.151028],[-159.558543,22.232995],[-159.716534,22.157514],[-159.787211,22.01927],[-159.604979,21.891703],[-159.437315,21.868769],[-159.334128,21.958057],[-159.301259,22.151028]]],[[[173.376638,52.830471],[173.127208,52.99494],[172.660411,53.008612],[172.640391,52.868801],[172.944347,52.749823],[173.077485,52.828315],[173.376638,52.830471]]],[[[-163.073842,54.687567],[-163.35436,54.776923],[-163.525706,55.04385],[-163.75654,55.06037],[-164.477528,54.918891],[-164.700673,54.67829],[-164.958241,54.58515],[-164.845286,54.423489],[-164.405588,54.435981],[-164.13268,54.623236],[-163.622548,54.611802],[-163.073842,54.687567]]],[[[-160.497385,55.194648],[-160.695994,55.406928],[-160.853627,55.331855],[-160.771718,55.180976],[-160.497385,55.194648]]],[[[-165.582102,59.950995],[-165.726064,60.066474],[-165.684438,60.299791],[-166.108998,60.41649],[-166.820424,60.217597],[-167.45283,60.217231],[-167.121938,60.000718],[-166.613352,59.856391],[-166.298411,59.830512],[-165.582102,59.950995]]],[[[-168.740712,63.280992],[-170.084543,63.485826],[-170.310048,63.698676],[-170.64623,63.685045],[-170.93696,63.571682],[-171.633901,63.700385],[-171.852895,63.521186],[-171.735585,63.375922],[-171.43932,63.31977],[-171.083852,63.444892],[-170.444325,63.359198],[-169.705312,63.040188],[-169.331003,63.164944],[-168.850819,63.162828],[-168.740712,63.280992]]]]}</t>
  </si>
  <si>
    <t>United States of America</t>
  </si>
  <si>
    <t>{"type":"MultiPolygon","coordinates":[[[[-74.712961,44.999254],[-74.526275,45.091132],[-74.454335,45.175442],[-73.961537,45.354234],[-74.016103,45.450426],[-73.755442,45.676378],[-73.420277,45.765123],[-73.158559,46.074856],[-72.994496,46.210801],[-72.602528,46.301337],[-72.46227,46.40233],[-72.258046,46.470852],[-72.227935,46.553371],[-71.880523,46.69066],[-71.720204,46.670071],[-71.341664,46.742336],[-70.956858,47.020657],[-70.75064,47.091783],[-70.486928,47.44477],[-70.236887,47.495592],[-70.144358,47.656358],[-69.932037,47.773057],[-69.735951,48.122504],[-69.446645,48.29621],[-69.055735,48.773505],[-68.615102,49.039496],[-68.18106,49.124457],[-68.122385,49.271348],[-67.376332,49.339219],[-67.245107,49.458848],[-67.131459,49.831285],[-66.950917,49.986436],[-66.74592,50.053656],[-66.46817,50.2685],[-66.087514,50.192491],[-65.964223,50.293199],[-65.737172,50.257432],[-65.25829,50.322252],[-64.87682,50.27265],[-64.445424,50.322943],[-64.144765,50.267646],[-63.80899,50.315416],[-63.603505,50.253974],[-63.20287,50.245103],[-63.017649,50.315416],[-61.863189,50.23017],[-61.717885,50.100043],[-61.31135,50.199327],[-60.794057,50.204657],[-60.618642,50.253974],[-60.134877,50.212999],[-59.944325,50.261094],[-59.80309,50.445746],[-59.594472,50.479315],[-59.254994,50.761054],[-59.029652,50.780951],[-58.954579,51.003119],[-58.453684,51.316596],[-58.040151,51.313666],[-57.748525,51.46308],[-57.603383,51.432685],[-57.249989,51.508287],[-56.966542,51.425238],[-56.452748,51.742906],[-55.916412,51.935004],[-55.684804,52.11168],[-55.647572,52.443183],[-56.000396,52.515123],[-56.000111,52.795722],[-55.802113,52.840684],[-55.931386,53.025824],[-55.746897,53.145738],[-55.816518,53.340399],[-56.260162,53.604438],[-56.983469,53.727484],[-57.135365,53.550401],[-57.457102,53.648627],[-57.124135,53.741645],[-57.466176,54.200303],[-58.011586,54.239732],[-58.356068,54.209581],[-58.321767,54.092841],[-58.840688,53.947089],[-59.511098,53.555406],[-59.860707,53.499701],[-60.136098,53.529364],[-60.06371,53.762071],[-59.474517,53.828111],[-58.919789,54.015977],[-58.727406,54.145697],[-58.236318,54.256212],[-58.186147,54.358588],[-57.63386,54.383409],[-57.41161,54.491319],[-57.48644,54.6588],[-57.864817,54.74494],[-58.913808,54.848212],[-58.954254,55.13109],[-59.268666,55.208319],[-59.413238,55.030219],[-59.735422,55.201483],[-60.139516,55.284003],[-60.467844,55.188422],[-60.304026,55.530463],[-60.49352,55.660102],[-60.334706,55.781968],[-61.40274,55.959906],[-61.344838,56.22248],[-62.036773,56.508043],[-61.667592,56.503282],[-61.904652,56.793769],[-61.643422,56.883531],[-61.35912,57.089586],[-61.882965,57.210028],[-61.90038,57.415473],[-62.270334,57.538398],[-61.886708,57.637641],[-62.140859,57.978258],[-62.27774,57.956732],[-62.797841,58.497992],[-62.92691,58.823188],[-63.16161,58.922471],[-63.727691,59.519965],[-64.147857,59.682847],[-64.182607,60.032294],[-64.451527,60.066148],[-64.464223,60.291083],[-64.860463,60.361274],[-65.140452,59.871324],[-65.546254,59.731269],[-65.411855,59.51789],[-65.56607,59.30744],[-65.739329,59.270616],[-65.642486,59.07331],[-65.982249,58.917182],[-66.108632,58.77912],[-66.382395,58.853583],[-66.595367,58.677191],[-66.615102,58.497992],[-67.006174,58.43651],[-67.56786,58.230414],[-67.675445,58.423448],[-68.348704,58.600328],[-68.410268,58.82392],[-68.773427,58.921698],[-69.378163,58.869493],[-69.813547,58.596503],[-69.921213,58.77912],[-69.45165,58.895209],[-69.232533,59.241278],[-69.632069,59.385118],[-69.748525,59.516099],[-69.561513,59.864691],[-69.821645,59.989203],[-69.602447,60.224677],[-69.82901,60.525743],[-69.719797,60.684027],[-69.381337,60.799872],[-69.53661,61.079698],[-69.93871,60.840196],[-70.155344,61.087633],[-70.568918,61.046495],[-71.371571,61.129014],[-71.727122,61.287299],[-71.583119,61.410224],[-72.23233,61.881293],[-72.605214,61.943671],[-72.62914,62.116889],[-72.898997,62.143256],[-73.209543,62.312812],[-73.872182,62.464789],[-74.41686,62.252509],[-75.327748,62.31745],[-75.592152,62.273017],[-76.969838,62.543443],[-77.471791,62.593817],[-78.154897,62.297309],[-78.136952,62.013495],[-77.989735,61.71483],[-77.634185,61.582139],[-77.785268,61.454698],[-77.692738,61.207343],[-78.165517,60.868354],[-77.606842,60.759101],[-77.743153,60.404242],[-77.469716,60.217231],[-77.634185,60.066474],[-77.291615,59.799547],[-77.545481,59.74494],[-77.881174,59.484931],[-77.819203,59.293036],[-78.356801,58.959418],[-78.5454,58.902045],[-78.468577,58.706],[-78.031484,58.388129],[-77.470611,58.211982],[-77.148264,58.017524],[-76.808705,57.675523],[-76.532704,57.115302],[-76.503733,56.783759],[-76.535756,56.318468],[-76.681549,56.042914],[-77.781606,55.273505],[-78.392242,55.027533],[-78.967437,54.851996],[-79.616933,54.714667],[-79.601186,54.557196],[-79.382069,54.194078],[-79.142445,54.145697],[-78.971425,53.855089],[-79.05248,53.461046],[-78.895416,53.268622],[-78.984202,53.028428],[-78.785553,52.741034],[-78.765126,52.57038],[-78.575795,52.539374],[-78.499582,52.355821],[-78.591298,52.106147],[-78.840566,51.842271],[-79.038808,51.7685],[-78.792388,51.610785],[-78.826568,51.350084],[-79.323232,51.666978],[-79.56017,51.555528],[-79.696767,51.398505],[-79.744537,51.123521],[-80.136138,51.301337],[-80.410024,51.339545],[-80.594879,51.711371],[-80.979115,52.001817],[-81.355214,52.104234],[-81.512034,52.239325],[-81.563832,52.456244],[-81.918202,52.680365],[-82.04186,52.842841],[-82.301178,52.967597],[-82.250559,53.212958],[-82.11441,53.289008],[-82.219228,53.604438],[-82.126047,53.812201],[-82.242584,54.06505],[-82.427317,54.212388],[-82.444488,54.365424],[-82.201405,54.83393],[-82.342763,55.105292],[-82.529368,55.167589],[-82.877187,55.160509],[-83.929067,55.326524],[-84.613149,55.245185],[-85.053944,55.294135],[-85.43916,55.42843],[-85.696443,55.603784],[-86.289346,55.72565],[-86.980092,55.93358],[-87.365346,55.948188],[-87.709055,56.16002],[-87.979563,56.442857],[-88.31135,56.538031],[-88.879221,56.859931],[-89.962961,57.003974],[-90.409291,57.187486],[-91.031117,57.264635],[-92.2235,57.02147],[-92.490956,57.038072],[-92.456858,57.448961],[-92.756988,57.865912],[-92.807769,58.075751],[-93.123443,58.512885],[-93.155751,58.744371],[-94.177398,58.77912],[-94.48526,58.820054],[-94.807444,59.018134],[-94.724233,59.443834],[-94.821889,59.650336],[-94.82136,59.948106],[-94.711822,60.265692],[-94.351552,60.8581],[-94.055409,61.107978],[-93.984975,61.457994],[-93.421864,61.731024],[-93.115224,62.159735],[-92.805613,62.178087],[-92.827382,62.355536],[-92.538808,62.533677],[-91.983469,62.531602],[-91.888051,62.620429],[-92.453928,62.793931],[-92.134755,62.876899],[-91.394276,62.786811],[-90.626454,63.061265],[-90.689117,63.356676],[-91.017405,63.471137],[-91.39094,63.487738],[-91.778432,63.714423],[-90.910146,63.5692],[-90.168365,63.657701],[-89.813344,63.946031],[-89.379058,64.041449],[-89.089752,63.9619],[-88.734609,63.972357],[-87.981679,64.191514],[-87.809885,64.516059],[-87.577626,64.569525],[-86.938222,65.141954],[-87.046946,65.237982],[-87.71109,65.301011],[-88.07726,65.267768],[-88.933827,65.343492],[-89.393788,65.501166],[-89.468129,65.605902],[-89.958119,65.794298],[-89.687978,65.946845],[-89.109364,65.728461],[-88.461578,65.553575],[-87.92748,65.333441],[-87.380767,65.329698],[-86.464508,65.743476],[-86.426259,65.898383],[-85.974355,66.03559],[-85.892021,66.193411],[-86.620595,66.314399],[-86.577138,66.535875],[-85.782865,66.500095],[-85.465479,66.574425],[-85.241567,66.270087],[-84.636708,66.343858],[-83.862782,66.316759],[-84.211008,66.59455],[-84.322133,66.776068],[-85.004628,66.968085],[-84.370513,66.974066],[-83.980784,66.592353],[-83.678131,66.525336],[-83.369374,66.350287],[-82.998647,66.555162],[-82.590891,66.570868],[-82.156565,66.713975],[-81.954905,66.976793],[-81.502919,67.001044],[-81.237945,67.460517],[-81.457183,67.628404],[-82.101552,67.910386],[-82.272694,68.291571],[-82.503896,68.410142],[-82.088531,68.50963],[-81.649648,68.508246],[-81.26651,68.638739],[-81.378774,68.867621],[-81.702504,68.907538],[-81.344716,69.194892],[-82.026845,69.249498],[-82.617991,69.570014],[-82.596059,69.698676],[-83.731191,69.70897],[-84.339833,69.859687],[-85.33316,69.791368],[-85.544097,69.65351],[-85.4735,69.276801],[-85.270253,69.137885],[-84.921742,69.080634],[-84.788238,68.735582],[-85.668121,68.726996],[-85.717152,68.398261],[-85.901723,68.054389],[-86.529286,67.687201],[-86.501943,67.379381],[-86.778961,67.418647],[-86.960683,67.255235],[-87.447377,67.263861],[-87.483795,67.363105],[-88.140533,67.670722],[-88.379547,68.029853],[-88.179555,68.245307],[-87.844553,68.255805],[-87.830881,68.468695],[-88.022613,68.808661],[-89.19872,69.278062],[-89.705312,69.020209],[-89.820953,68.544542],[-90.164133,68.315172],[-90.607045,68.443915],[-90.42162,68.845445],[-90.621083,68.916327],[-90.805247,69.256334],[-90.684316,69.538886],[-91.497304,69.661078],[-91.798329,69.489691],[-92.127919,69.558051],[-92.648671,69.794176],[-92.264719,69.87523],[-91.510976,70.161322],[-91.97643,70.366767],[-92.249908,70.625352],[-92.676584,70.681464],[-92.945872,70.81745],[-92.858713,71.158637],[-93.215566,71.469102],[-94.210764,71.792304],[-94.548695,72.002143],[-95.225168,71.94953],[-95.492055,71.722968],[-95.944488,71.552232],[-95.492055,71.487128],[-95.658315,71.29149],[-96.133534,71.414171],[-96.431142,71.264268],[-96.602447,70.791327],[-96.053944,70.607042],[-96.561513,70.315253],[-96.52595,70.126817],[-96.110097,69.956529],[-95.975901,69.7862],[-95.669057,69.788438],[-94.875111,69.571641],[-94.629872,69.68773],[-94.322174,69.452989],[-93.930409,69.435411],[-93.557973,69.530707],[-93.361887,69.372992],[-94.281646,69.32213],[-94.172475,69.107856],[-94.636098,68.756049],[-94.094228,68.762885],[-93.922963,68.982001],[-93.570668,68.844062],[-93.752268,68.612128],[-94.122385,68.422349],[-94.210927,68.269477],[-94.798248,68.038072],[-95.431223,68.057196],[-95.707672,67.733344],[-95.355458,67.567125],[-95.255605,67.262274],[-95.760976,67.371161],[-96.110748,67.221869],[-96.431142,67.54328],[-96.181874,67.64289],[-96.216786,67.810248],[-95.896718,68.296739],[-96.398101,68.171373],[-97.430002,68.505561],[-97.747629,68.36872],[-98.718088,68.367621],[-98.315541,68.16706],[-98.404897,68.009385],[-98.066029,67.899237],[-97.675771,68.020331],[-97.120839,67.793036],[-97.590321,67.602973],[-98.082834,67.755479],[-98.584584,68.096381],[-98.72704,67.957831],[-98.363352,67.794623],[-99.226674,67.714545],[-99.634592,67.792711],[-100.412831,67.851142],[-101.415924,67.690253],[-101.98058,67.791571],[-102.305898,67.723253],[-102.762563,67.815131],[-103.363515,68.011461],[-104.483876,68.033922],[-104.601959,68.235338],[-105.039215,68.259101],[-105.543935,68.413886],[-105.469594,68.721991],[-105.796498,68.882717],[-106.197499,68.944403],[-107.292592,68.701402],[-108.347157,68.600084],[-108.732167,68.234931],[-107.84435,68.180732],[-107.826975,68.34455],[-107.155141,68.270087],[-107.025624,68.365058],[-106.556223,68.358791],[-106.553334,68.515855],[-105.941233,68.640082],[-105.727122,68.426581],[-106.445668,68.351264],[-106.758168,68.104967],[-107.37267,68.047431],[-107.94164,67.854315],[-108.005727,67.709662],[-107.585846,67.501166],[-107.395619,66.892157],[-107.689809,66.768622],[-107.995229,66.832221],[-107.885365,67.048245],[-107.992543,67.282457],[-108.519643,67.494818],[-108.756907,67.414618],[-109.067047,67.72016],[-109.495513,67.74079],[-109.999379,67.885891],[-110.059641,68.005072],[-111.018951,67.768134],[-111.545644,67.721381],[-112.327626,67.745551],[-112.42101,67.68244],[-113.858754,67.696234],[-114.535268,67.796942],[-115.118235,67.8039],[-115.543365,67.923407],[-114.896067,68.151353],[-114.837026,68.262641],[-114.035471,68.241197],[-113.905385,68.399807],[-114.522572,68.717231],[-115.56725,68.971869],[-116.317983,68.968329],[-116.208119,68.831204],[-118.040883,69.024604],[-118.666371,69.225491],[-120.085805,69.363593],[-120.807362,69.623521],[-121.64387,69.789049],[-122.979726,69.834784],[-123.157338,69.77025],[-123.165639,69.500434],[-123.663564,69.359361],[-124.422841,69.366645],[-124.074778,69.728664],[-124.506744,69.736151],[-124.506744,70.010484],[-125.027496,69.865871],[-125.386342,69.614732],[-125.161244,69.386054],[-125.448842,69.319159],[-125.938629,69.414008],[-126.701772,69.767401],[-127.136464,70.252875],[-127.991526,70.592922],[-128.20051,70.400865],[-128.032379,70.293687],[-128.370229,70.097398],[-128.310374,69.962714],[-128.803293,69.758368],[-129.605092,69.824897],[-130.379709,69.694525],[-130.447377,69.585354],[-130.900868,69.385647],[-131.911244,69.428127],[-131.880442,69.284654],[-132.94933,69.044094],[-132.77123,69.256334],[-132.346669,69.307563],[-131.983551,69.536851],[-130.591135,69.707709],[-130.527089,69.783881],[-129.599762,69.991197],[-129.953684,70.102729],[-130.538075,70.152899],[-130.917226,70.075019],[-131.084828,69.892646],[-131.451283,69.896308],[-132.138905,69.687934],[-132.887278,69.661078],[-133.045522,69.434516],[-133.631907,69.399156],[-134.12092,69.544338],[-134.491119,69.564195],[-135.284332,69.414537],[-135.967763,69.222154],[-135.742543,69.059312],[-135.868479,68.906928],[-136.745473,68.878974],[-137.223744,68.950914],[-138.60261,69.242662],[-139.143788,69.513658],[-139.917958,69.621324],[-140.405141,69.601467],[-141.005564,69.650946],[-141.001156,60.321074],[-140.979555,60.295804],[-140.533743,60.218548],[-140.424111,60.293168],[-140.01579,60.187387],[-139.679816,60.32681],[-139.079465,60.341021],[-139.182146,60.073389],[-138.704888,59.898464],[-138.59921,59.753822],[-137.611363,59.239331],[-137.486875,58.900075],[-136.840816,59.148174],[-136.569489,59.172152],[-136.467557,59.461643],[-136.350329,59.592384],[-135.923818,59.666747],[-135.482759,59.792475],[-135.032942,59.573109],[-135.023252,59.477146],[-134.95783,59.280982],[-134.692084,59.235249],[-134.451013,59.097893],[-134.22219,58.842714],[-133.831129,58.718019],[-133.392241,58.403878],[-133.41503,58.330549],[-132.230994,57.19682],[-132.031859,57.028406],[-132.107384,56.858753],[-131.871558,56.79346],[-131.825592,56.593343],[-131.560363,56.594066],[-131.100546,56.407669],[-130.760334,56.345192],[-130.403974,56.121898],[-130.071539,56.084123],[-130.019618,55.907952],[-130.130605,55.736274],[-129.949371,55.293158],[-130.167388,55.085395],[-130.056467,55.009345],[-130.201527,54.728502],[-130.372426,54.664252],[-130.482533,54.373684],[-130.05012,54.156195],[-130.104726,53.947089],[-129.615346,53.577135],[-129.289784,53.385403],[-129.228342,53.632717],[-128.932851,53.776353],[-128.807729,53.615383],[-128.974477,53.556627],[-128.84911,53.278551],[-128.556752,53.12873],[-128.442983,52.827704],[-128.1256,52.752834],[-128.242055,52.57038],[-127.872426,52.21955],[-127.26887,52.46898],[-127.144032,52.349311],[-127.638092,52.083726],[-127.849599,51.920111],[-127.873687,51.673407],[-127.713857,51.45775],[-127.777008,51.167222],[-127.530751,51.00373],[-127.042348,50.822903],[-126.846181,50.943427],[-126.488678,50.816718],[-126.183827,50.867865],[-126.280629,50.519436],[-126.007721,50.471503],[-125.255727,50.506659],[-125.081532,50.324693],[-124.71345,50.331366],[-124.602935,50.240302],[-124.732167,49.954291],[-124.513254,49.797512],[-124.001129,49.811835],[-124.061106,49.630805],[-123.885569,49.477281],[-123.533559,49.388495],[-123.502675,49.505439],[-123.256418,49.593004],[-123.270009,49.335354],[-123.090506,48.992515],[-123.035308,48.992499],[-122.753017,48.992515],[-95.177106,48.99267],[-95.160569,49.369494],[-94.839142,49.308878],[-94.711217,48.914586],[-94.592852,48.726433],[-94.23215,48.652019],[-93.874885,48.636206],[-93.756779,48.516549],[-93.385716,48.614863],[-92.97972,48.61768],[-92.648604,48.536263],[-92.281598,48.33178],[-92.070499,48.346714],[-91.975492,48.236566],[-91.744137,48.179593],[-91.574845,48.048205],[-91.276362,48.064768],[-90.873802,48.234344],[-90.750347,48.083991],[-90.120386,48.115359],[-89.92045,47.98746],[-89.363636,47.979605],[-88.642724,48.25659],[-88.376461,48.305115],[-84.87869,46.897914],[-84.773322,46.633434],[-84.566565,46.461196],[-84.197285,46.546359],[-84.096774,46.224828],[-83.839296,46.119202],[-83.565437,46.09078],[-83.462808,46.007787],[-83.595254,45.816429],[-82.54829,45.334598],[-82.145653,43.576411],[-82.411089,43.051275],[-82.526224,42.619906],[-82.83282,42.398008],[-83.079963,42.305067],[-83.159493,42.046324],[-83.068413,41.847731],[-82.666913,41.669086],[-82.424861,41.676811],[-81.276662,42.208665],[-80.246596,42.365477],[-79.019384,42.802686],[-78.909055,42.930223],[-79.031967,43.013422],[-79.058425,43.277799],[-79.17431,43.464532],[-78.750821,43.617055],[-76.797194,43.64527],[-76.454631,44.084235],[-76.185758,44.225674],[-75.870325,44.408608],[-75.69969,44.581673],[-75.270233,44.863774],[-74.903744,45.005213],[-74.712961,44.999254]]],[[[-74.712961,44.999254],[-71.50408,45.013739],[-71.334323,45.28871],[-71.160329,45.245767],[-70.812986,45.42343],[-70.262528,45.923038],[-70.312629,46.079566],[-70.188398,46.358412],[-70.074323,46.419545],[-70.007763,46.704075],[-69.221972,47.459688],[-69.069655,47.431886],[-69.057486,47.269467],[-68.906229,47.190221],[-68.385614,47.301713],[-68.299728,47.367833],[-67.813556,47.081908],[-67.784566,45.960142],[-67.807045,45.71287],[-67.607522,45.620059],[-67.428825,45.38705],[-67.475024,45.282353],[-67.356272,45.165926],[-67.31922,45.153886],[-67.176015,45.178656],[-66.943471,45.189765],[-66.692535,45.074612],[-66.440663,45.079901],[-66.060211,45.258043],[-65.752349,45.244371],[-65.315053,45.459215],[-64.771637,45.614325],[-64.531484,45.847032],[-64.457021,45.683173],[-64.902008,45.429999],[-64.758656,45.299628],[-64.576161,45.415635],[-64.388051,45.367296],[-64.105336,45.415147],[-63.715891,45.326321],[-64.305531,45.14879],[-64.329742,45.309556],[-64.863189,45.139553],[-65.723459,44.727444],[-66.113678,44.34337],[-66.210317,44.105699],[-66.015248,43.696397],[-65.778147,43.568183],[-65.34081,43.544908],[-65.327219,43.696397],[-65.12857,43.674669],[-64.785959,43.874498],[-64.360178,44.271796],[-64.353912,44.456122],[-64.065989,44.634263],[-63.715891,44.456122],[-63.438954,44.59634],[-63.058583,44.675198],[-62.805328,44.785061],[-62.233754,44.959296],[-61.98884,44.984931],[-61.825266,45.099026],[-61.639638,45.087307],[-61.174794,45.202786],[-60.998647,45.333157],[-61.248525,45.453111],[-61.492543,45.69066],[-61.619781,45.614325],[-61.876291,45.692694],[-61.911488,45.888983],[-62.270334,45.703721],[-62.475738,45.662706],[-62.674957,45.771959],[-63.100657,45.811347],[-63.294789,45.725653],[-63.491933,45.882636],[-63.805898,45.888658],[-63.904856,45.980333],[-63.771108,46.11522],[-64.523427,46.321601],[-64.71109,46.480455],[-64.713612,46.687161],[-64.905832,46.886868],[-64.82551,47.063544],[-65.122548,47.202745],[-64.867828,47.485704],[-64.800038,47.809272],[-65.20934,47.819688],[-65.628814,47.67064],[-65.81786,47.907416],[-66.238352,47.985175],[-65.890452,48.1706],[-65.285553,48.012641],[-64.779368,48.204047],[-64.723256,48.335395],[-64.329091,48.419623],[-64.175038,48.644477],[-64.374094,48.791693],[-64.221181,48.894355],[-64.552561,49.097357],[-64.96349,49.219306],[-65.565785,49.266466],[-66.219309,49.207872],[-66.62206,49.122626],[-67.42516,48.873603],[-68.060292,48.693834],[-68.824778,48.365831],[-69.323964,48.030585],[-70.07608,47.368964],[-70.534901,47.010565],[-71.30248,46.745185],[-71.714182,46.632188],[-71.867096,46.666653],[-72.189931,46.526231],[-72.274322,46.420559],[-72.495961,46.3605],[-72.731028,46.176622],[-73.156117,46.049709],[-73.217275,45.89883],[-73.448842,45.704495],[-73.518951,45.426256],[-73.73469,45.418606],[-74.004384,45.245185],[-74.329498,45.178087],[-74.473541,45.067125],[-74.712961,44.999254]]],[[[-52.628814,47.526679],[-52.876373,47.588284],[-53.204498,47.471381],[-53.070668,47.853705],[-53.061025,48.051907],[-53.276479,48.016425],[-53.498687,47.746405],[-53.553863,47.539252],[-53.85497,47.718451],[-53.608551,48.054267],[-53.639475,48.169338],[-53.354888,48.386664],[-53.058461,48.435858],[-52.9829,48.604193],[-53.342193,48.612738],[-53.475006,48.510972],[-53.903432,48.58869],[-53.917714,48.800971],[-53.809438,48.981269],[-53.589915,49.052069],[-53.492543,49.287543],[-54.044749,49.481757],[-54.372914,49.422309],[-54.544749,49.52912],[-54.816965,49.275621],[-55.473256,49.460639],[-55.719228,49.475653],[-55.938629,49.609687],[-55.961659,49.741278],[-55.746409,49.931952],[-56.010081,50.031195],[-56.116811,50.158393],[-56.557769,49.848131],[-56.856679,49.548245],[-56.726918,50.041083],[-56.523427,50.196438],[-56.429514,50.362128],[-56.100087,50.668606],[-55.733144,51.083075],[-55.719106,51.184312],[-56.014394,51.247707],[-56.034901,51.384223],[-55.596059,51.309149],[-55.404205,51.562974],[-55.514068,51.603949],[-55.872874,51.495551],[-55.892812,51.627753],[-56.720204,51.319322],[-56.795237,51.137844],[-57.068959,50.802069],[-57.396962,50.708645],[-57.355295,50.606594],[-57.610178,50.165676],[-57.94811,49.679511],[-58.228668,49.370998],[-58.213368,49.074205],[-58.502105,49.006415],[-58.713735,48.568183],[-58.433217,48.499335],[-58.970123,48.141913],[-59.405832,47.896633],[-59.146352,47.560981],[-57.884511,47.697333],[-57.627838,47.601752],[-56.983876,47.586982],[-56.791493,47.530097],[-56.335846,47.616034],[-55.860015,47.791205],[-55.911366,47.567613],[-55.664296,47.437242],[-55.407053,47.501451],[-55.427317,47.71955],[-55.08849,47.601711],[-55.301259,47.267646],[-55.487172,47.140286],[-55.869862,47.075141],[-55.950307,46.904364],[-55.73941,46.854438],[-55.250885,46.91885],[-55.074696,47.081],[-55.027455,47.238674],[-54.822011,47.368964],[-54.507965,47.382229],[-54.170969,47.875474],[-54.005849,47.820868],[-53.892568,47.598822],[-53.922271,47.313218],[-54.185414,46.927802],[-53.947825,46.85814],[-53.766835,47.040025],[-53.598704,46.905951],[-53.636464,46.711371],[-53.355336,46.739],[-53.19286,46.627631],[-52.941274,46.791327],[-52.814076,47.273424],[-52.628814,47.526679]]],[[[-127.240834,52.426418],[-127.751047,52.25019],[-127.57665,52.186184],[-127.238026,52.312934],[-127.240834,52.426418]]],[[[-131.112701,52.171942],[-131.009674,52.227118],[-131.468984,52.507717],[-131.660797,52.542426],[-131.877675,52.830797],[-131.613026,52.926663],[-131.64094,53.111029],[-131.797963,53.255601],[-132.0655,53.161282],[-132.373118,53.132717],[-132.48884,53.031684],[-131.882639,52.576158],[-131.657786,52.477851],[-131.279693,52.132392],[-131.112701,52.171942]]],[[[-128.803782,52.70067],[-128.605133,52.665961],[-128.524037,52.891791],[-128.634674,53.163153],[-128.905019,53.293362],[-129.183746,52.94953],[-129.056996,52.741034],[-128.803782,52.70067]]],[[[-129.74295,53.235297],[-129.882639,53.398179],[-130.261301,53.580634],[-130.32551,53.39997],[-130.094065,53.322577],[-129.939443,53.168891],[-129.74295,53.235297]]],[[[-130.252797,53.892483],[-130.0985,53.708075],[-129.483022,53.224107],[-129.336536,53.360615],[-129.830963,53.735419],[-130.252797,53.892483]]],[[[-132.579416,53.207221],[-132.443349,53.145982],[-131.963043,53.282945],[-131.933339,53.618638],[-131.693267,53.991889],[-131.709218,54.118354],[-132.13036,54.010932],[-132.078521,53.892483],[-132.202301,53.655463],[-132.483795,53.577135],[-132.657948,53.690741],[-132.240631,53.777045],[-132.117014,53.871975],[-132.284006,54.108466],[-133.040517,54.164537],[-133.144399,53.896918],[-132.98351,53.769517],[-132.990631,53.58983],[-132.73644,53.516303],[-132.757558,53.317084],[-132.579416,53.207221]]],[[[-101.693959,68.770331],[-102.351918,68.687201],[-101.844797,68.571112],[-101.693959,68.770331]]],[[[-95.944488,69.420844],[-95.533599,69.331448],[-95.371205,69.513577],[-95.911692,69.600246],[-95.944488,69.420844]]],[[[-95.214915,68.862209],[-95.828196,68.875881],[-96.048207,69.229722],[-96.534169,69.42829],[-96.893422,69.497748],[-97.47525,69.777167],[-97.92516,69.895941],[-98.283844,69.757148],[-98.411122,69.352525],[-99.006703,69.139065],[-99.461293,69.134589],[-99.597279,69.026679],[-99.19225,68.829779],[-98.863352,68.834418],[-97.788564,68.660468],[-97.464467,68.535224],[-96.295888,68.480129],[-95.777821,68.74136],[-95.530385,68.678412],[-95.214915,68.862209]]],[[[-100.872182,69.807807],[-101.022288,70.186225],[-101.64745,70.204413],[-102.409291,70.425523],[-103.125234,70.576077],[-103.571848,70.605536],[-103.998118,70.761908],[-104.202504,70.955268],[-104.647817,71.119696],[-104.281321,71.350246],[-104.365346,71.577216],[-104.814605,71.861884],[-104.966298,72.193549],[-105.305084,72.45661],[-105.367177,72.792426],[-105.606801,72.9501],[-106.233998,73.087226],[-106.873443,73.315579],[-107.073232,73.178046],[-107.662017,73.328437],[-108.087636,73.354153],[-108.298329,73.133775],[-108.156565,73.052476],[-108.013173,72.62051],[-107.786,72.463446],[-107.779164,72.141303],[-107.422719,71.9772],[-107.668446,71.708157],[-108.286936,71.798733],[-108.191518,71.962958],[-108.663075,72.361029],[-108.633412,72.565579],[-109.047231,72.57331],[-109.37621,72.771308],[-110.076405,72.995754],[-110.735707,73.00137],[-110.529042,72.84927],[-109.787709,72.504381],[-110.704091,72.578803],[-111.086293,72.408271],[-111.369862,72.408189],[-111.219635,72.724107],[-112.077301,72.898017],[-113.192454,72.993313],[-113.884877,72.662055],[-114.333974,72.693101],[-114.056793,72.888617],[-113.958363,73.140123],[-114.265126,73.335679],[-114.584299,73.384589],[-115.570424,73.201809],[-117.369252,72.917792],[-118.189809,72.635443],[-118.593414,72.428697],[-118.174469,72.338365],[-119.076039,71.91885],[-119.050893,71.626776],[-118.461293,71.653062],[-118.161977,71.378974],[-117.55134,71.374172],[-115.823598,71.548163],[-116.268788,71.363918],[-116.900054,71.24018],[-117.798004,71.170396],[-118.386464,71.022203],[-118.27477,70.878404],[-117.585439,70.60635],[-116.233388,70.639716],[-115.560699,70.579047],[-114.183095,70.667792],[-113.988393,70.716213],[-113.207102,70.647935],[-112.866567,70.543199],[-112.172434,70.503323],[-112.137603,70.27733],[-112.586252,70.200019],[-113.476877,70.283596],[-114.509429,70.315253],[-116.032704,70.220282],[-116.965077,70.129055],[-117.358062,70.046454],[-117.235992,69.756008],[-116.596099,69.563951],[-116.527699,69.413886],[-115.974843,69.300198],[-115.188954,69.242662],[-114.254791,69.283677],[-113.693105,69.194892],[-113.549713,69.044094],[-113.668121,68.815375],[-113.350494,68.591539],[-113.039133,68.49494],[-111.531239,68.543769],[-111.418284,68.578559],[-109.624623,68.641669],[-109.028554,68.726752],[-108.539459,68.946967],[-107.941233,68.941107],[-107.334828,69.02558],[-106.926381,69.238959],[-106.583892,69.503607],[-106.317535,69.401313],[-106.203969,69.149888],[-105.885854,69.176459],[-104.917063,69.047919],[-105.123036,68.89643],[-104.593617,68.864488],[-103.163564,68.842963],[-102.523061,68.865546],[-101.964508,68.969631],[-101.756012,69.160142],[-102.11026,69.332953],[-102.054799,69.484442],[-103.037099,69.366197],[-103.220774,69.555487],[-102.509592,69.564195],[-102.582265,69.743476],[-102.046702,69.855292],[-101.706776,69.69123],[-100.964345,69.664455],[-100.872182,69.807807]]],[[[-72.948964,66.734565],[-73.344675,66.658759],[-73.906443,66.357123],[-74.345408,66.225816],[-74.420359,66.083441],[-74.012318,65.855129],[-73.717844,65.774604],[-73.776072,65.524848],[-74.286936,65.480699],[-74.551218,65.333401],[-75.105051,65.396145],[-75.193186,65.256293],[-76.676869,65.411078],[-77.435658,65.459621],[-77.629465,65.148424],[-78.120595,64.974189],[-78.196604,64.651435],[-77.678944,64.322455],[-76.718251,64.24136],[-75.715769,64.383979],[-75.820017,64.622219],[-75.219431,64.434027],[-74.68102,64.377753],[-74.167104,64.569525],[-73.989613,64.390774],[-73.687937,64.582587],[-73.488718,64.575751],[-73.386301,64.28148],[-72.905588,64.165595],[-72.598093,63.867133],[-72.213816,63.677639],[-71.922841,63.819648],[-71.53539,63.712348],[-71.417795,63.487454],[-71.826853,63.387681],[-71.71349,63.177924],[-70.829661,62.896796],[-70.493235,62.866604],[-70.240305,62.754096],[-69.835317,62.829169],[-69.390248,62.767035],[-69.586781,62.657701],[-69.197499,62.444525],[-68.55366,62.249742],[-68.082509,62.232001],[-67.337758,62.13996],[-66.643137,61.92414],[-66.0631,61.874945],[-65.987131,62.242092],[-66.396718,62.423814],[-66.608347,62.615627],[-67.006215,62.657172],[-67.039744,62.773871],[-68.289622,63.304267],[-68.863352,63.609931],[-68.993031,63.760728],[-68.528757,63.74608],[-67.868886,63.46369],[-67.500681,63.442816],[-66.768666,63.090644],[-66.396718,62.999823],[-65.665883,62.912258],[-65.39863,62.829169],[-65.245961,62.605862],[-64.929392,62.643541],[-65.190134,62.876899],[-64.717966,62.921291],[-64.902089,63.154039],[-64.946482,63.359809],[-64.484364,63.287787],[-64.522328,63.669094],[-64.991444,63.828437],[-64.751291,64.007229],[-65.360789,64.226874],[-65.08967,64.486477],[-65.706858,64.490058],[-65.560007,64.712877],[-65.824045,64.882758],[-66.649363,64.969916],[-67.254221,65.608385],[-67.868967,65.645209],[-68.312449,65.912787],[-67.472971,65.893541],[-67.256052,66.056098],[-67.752919,66.254706],[-67.145985,66.302802],[-67.080678,66.511949],[-66.471791,66.350287],[-65.899403,65.953681],[-65.335805,65.921332],[-65.50536,65.755072],[-65.131825,65.424994],[-64.955068,65.407538],[-64.730824,65.159166],[-64.227406,65.200141],[-63.535024,64.898505],[-63.339833,65.144924],[-63.387644,65.398139],[-63.6551,65.467027],[-63.196156,65.633734],[-62.729075,65.620998],[-62.010325,66.075914],[-62.538523,66.227362],[-62.195261,66.316799],[-61.564646,66.344062],[-61.598826,66.556342],[-61.267527,66.631578],[-61.60558,66.871649],[-62.004099,67.036811],[-62.425038,66.928209],[-63.236765,66.974066],[-63.449086,67.227973],[-63.888499,67.241604],[-64.076283,67.617825],[-64.503489,67.806545],[-65.045644,67.851752],[-65.181508,67.967231],[-65.809641,67.974921],[-66.313547,68.129136],[-66.844797,68.161526],[-67.124705,68.413316],[-68.047719,68.687201],[-68.54719,68.753079],[-67.951527,69.005683],[-68.373362,69.179592],[-66.977528,69.176947],[-66.788035,69.340033],[-67.22761,69.464342],[-68.005116,69.461982],[-68.587473,69.59101],[-68.013051,69.776068],[-67.115468,69.728664],[-67.225331,69.948391],[-67.546091,70.14761],[-68.054636,70.325141],[-68.191111,70.126614],[-68.706532,70.209418],[-68.458608,70.372992],[-68.362253,70.584296],[-69.914988,70.879869],[-70.521189,70.914252],[-70.861643,71.109076],[-71.322825,70.887193],[-72.21052,70.764635],[-72.356272,70.87873],[-72.045115,71.084784],[-71.47053,71.06566],[-71.117055,71.270453],[-71.544301,71.505113],[-72.549428,71.665107],[-73.049875,71.270453],[-73.653188,71.442369],[-73.876658,71.61636],[-74.282053,71.734565],[-74.118031,71.967231],[-74.242258,72.079901],[-75.245961,72.128485],[-74.941721,72.257392],[-75.198354,72.497626],[-76.651967,72.638739],[-76.783518,72.729478],[-77.601023,72.755805],[-78.427439,72.593736],[-78.604319,72.357815],[-78.943308,72.19595],[-79.331614,72.402289],[-79.772532,72.415676],[-80.169789,72.326321],[-79.930165,72.19595],[-80.834543,72.209621],[-80.5124,72.381537],[-80.558461,72.62759],[-80.245473,72.737779],[-80.657053,72.977362],[-80.6197,73.160102],[-81.187571,73.264553],[-81.229075,73.5397],[-81.528391,73.716213],[-82.831125,73.736721],[-84.007517,73.50495],[-85.113352,73.321845],[-85.463572,73.111884],[-85.713816,72.737779],[-85.514516,72.463446],[-84.814076,72.357611],[-85.47643,72.266262],[-85.583445,71.791815],[-85.257883,71.668362],[-84.644968,71.584296],[-84.761342,71.40766],[-85.496938,71.51439],[-86.111033,71.784369],[-86.408193,72.005805],[-86.432485,72.276842],[-86.242014,72.422512],[-86.680247,72.646186],[-86.672719,72.846991],[-86.030344,73.302436],[-85.577219,73.512397],[-84.951975,73.66767],[-85.105702,73.811998],[-86.55842,73.855292],[-87.764475,73.716742],[-88.687489,73.423041],[-89.311879,73.052476],[-89.950673,72.333726],[-89.90095,72.189765],[-90.118601,71.92886],[-89.797922,71.764594],[-90.044911,71.596666],[-89.853139,71.339342],[-87.85029,71.194037],[-87.358835,70.949123],[-88.324941,70.958441],[-88.642405,71.054592],[-89.126332,71.031562],[-89.449086,70.908026],[-88.694081,70.465033],[-87.611887,70.284247],[-86.639231,70.325141],[-86.269724,70.113471],[-85.782908,69.995185],[-85.369333,70.10928],[-84.694773,70.006578],[-83.6728,69.946357],[-83.051625,70.010484],[-82.441477,69.844062],[-81.964833,69.845404],[-81.711537,69.93476],[-81.124582,69.929023],[-81.071523,70.09927],[-80.366526,69.994045],[-79.906077,69.9831],[-79.680857,69.848578],[-78.799916,69.879543],[-78.66511,70.013821],[-78.925364,70.302069],[-78.408274,70.215888],[-77.703928,70.201239],[-77.682688,69.824897],[-77.312815,69.841986],[-76.794789,69.72248],[-76.391306,69.405341],[-75.687449,69.287055],[-75.571726,69.15705],[-75.989858,69.010891],[-76.422475,69.059882],[-76.673166,68.765815],[-76.325551,68.698472],[-75.496653,68.934231],[-75.201975,68.896796],[-74.220041,68.515815],[-73.885203,68.554877],[-73.844431,68.349595],[-73.051829,68.202948],[-72.94404,67.932278],[-72.608225,67.786282],[-72.369822,67.330797],[-72.350901,67.119452],[-72.803456,67.042955],[-72.948964,66.734565]]],[[[-115.32363</t>
  </si>
  <si>
    <t>{"type":"MultiPolygon","coordinates":[[[[-88.489245,18.484506],[-88.283315,18.491441],[-88.036285,18.874986],[-88.002187,18.690131],[-88.077789,18.498603],[-87.762563,18.429389],[-87.533437,19.228095],[-87.675852,19.311184],[-87.458404,19.455024],[-87.441396,19.553656],[-87.731516,19.600531],[-87.443918,19.913479],[-87.430491,20.221015],[-87.234975,20.49258],[-87.067454,20.619208],[-86.875315,20.855048],[-86.741567,21.16413],[-86.815053,21.204779],[-86.827952,21.433295],[-87.11148,21.62344],[-87.256947,21.440619],[-87.501943,21.499335],[-87.778066,21.510647],[-88.129465,21.616034],[-88.447825,21.5751],[-88.702707,21.458564],[-89.11262,21.362779],[-89.785959,21.284573],[-90.099477,21.16413],[-90.332387,21.032457],[-90.442128,20.794257],[-90.489898,20.534125],[-90.477823,19.922101],[-90.683705,19.752916],[-90.730092,19.375922],[-90.935536,19.163072],[-91.414703,18.826646],[-91.265533,18.735663],[-91.298655,18.628648],[-91.504058,18.464179],[-91.860422,18.433173],[-91.94806,18.691225],[-92.40514,18.671063],[-92.695872,18.615627],[-92.855731,18.466047],[-93.552358,18.429389],[-94.134877,18.207994],[-94.466949,18.144232],[-94.580881,18.189846],[-94.786936,18.511949],[-95.024241,18.564032],[-95.190053,18.705146],[-95.583608,18.721666],[-95.903554,18.881903],[-96.290354,19.332587],[-96.456125,19.868801],[-96.676015,20.157864],[-97.150543,20.64704],[-97.197174,20.810207],[-97.496816,21.400621],[-97.657582,21.636542],[-97.610463,21.835761],[-97.76061,22.095852],[-97.890981,22.596096],[-97.74234,22.972073],[-97.768544,23.260077],[-97.651438,24.515855],[-97.458974,25.179389],[-97.319447,25.38996],[-97.165151,25.723334],[-97.139272,25.965806],[-97.266358,25.960639],[-97.351107,25.918419],[-97.345733,25.852222],[-97.425418,25.854857],[-97.659874,26.03066],[-98.222656,26.075412],[-98.428845,26.217729],[-98.653663,26.244291],[-98.801329,26.372138],[-99.106427,26.423039],[-99.248278,26.827097],[-99.461728,27.056954],[-99.431988,27.207591],[-99.521362,27.311254],[-99.515006,27.588601],[-99.70037,27.659191],[-100.056498,28.137922],[-100.275089,28.277242],[-100.668967,29.116208],[-100.796143,29.257673],[-101.212861,29.531584],[-101.405098,29.778442],[-102.109344,29.80211],[-102.321011,29.893939],[-102.406096,29.777279],[-102.69104,29.736817],[-102.899709,29.2639],[-103.122771,28.996474],[-103.38663,29.028798],[-103.78366,29.274803],[-104.057313,29.339037],[-104.267171,29.526571],[-104.516639,29.654315],[-104.680479,29.942308],[-104.681564,30.192939],[-104.853259,30.41215],[-104.93434,30.610536],[-105.204917,30.80241],[-105.363771,30.850366],[-105.961202,31.371006],[-106.209249,31.477305],[-106.35849,31.717548],[-106.428951,31.758476],[-108.215121,31.777751],[-108.214811,31.327443],[-111.006269,31.327185],[-114.822108,32.50024],[-114.724285,32.712836],[-117.125121,32.531669],[-117.024973,32.276923],[-116.922678,32.219387],[-116.865387,32.013007],[-116.611819,31.84288],[-116.675608,31.552639],[-116.508209,31.419338],[-116.309438,31.148505],[-116.335446,30.95634],[-116.057932,30.802476],[-116.049254,30.479593],[-115.837303,30.346467],[-115.699899,29.898014],[-115.697564,29.755826],[-115.187123,29.428616],[-114.972035,29.377753],[-114.591633,28.965404],[-114.419299,28.87848],[-114.346923,28.730755],[-114.042592,28.458441],[-114.124883,28.255725],[-114.091603,27.976062],[-114.174916,27.816067],[-114.316274,27.874701],[-114.499057,27.774071],[-115.083823,27.851054],[-115.022684,27.740291],[-114.506461,27.406184],[-114.487542,27.238098],[-114.293999,27.125462],[-114.114369,27.105455],[-114.005198,26.977444],[-113.816388,26.948969],[-113.725209,26.799994],[-113.542966,26.719196],[-113.470986,26.804554],[-113.143056,26.757717],[-113.060716,26.599118],[-112.689117,26.32274],[-112.452952,26.262926],[-112.178942,25.955175],[-112.08145,25.720682],[-112.077871,25.258735],[-112.165803,24.953935],[-112.088043,24.773383],[-111.848924,24.653686],[-111.803145,24.546451],[-111.039714,24.104185],[-110.647518,23.733901],[-110.307362,23.541032],[-110.16726,23.321086],[-110.09838,23.017562],[-109.895378,22.874203],[-109.577144,23.081714],[-109.437652,23.240383],[-109.468016,23.555138],[-109.696321,23.66552],[-109.698443,23.798428],[-109.987652,24.046319],[-110.006985,24.158826],[-110.33247,24.328795],[-110.325195,24.175709],[-110.511586,24.195746],[-110.681849,24.36066],[-110.738585,24.554572],[-110.656972,24.806918],[-110.757791,25.012239],[-110.904451,25.143013],[-111.025389,25.447153],[-111.307116,25.779207],[-111.36026,25.964097],[-111.322037,26.098183],[-111.564772,26.558001],[-111.560055,26.695653],[-111.795091,26.884028],[-112.017161,26.978502],[-112.297325,27.381062],[-112.354714,27.547323],[-112.598008,27.654297],[-112.773218,27.863902],[-112.786456,28.196077],[-112.846304,28.441077],[-113.10297,28.504583],[-113.220263,28.824843],[-113.535884,29.05142],[-113.636331,29.282179],[-114.208485,29.744775],[-114.381251,29.774452],[-114.665733,30.199568],[-114.630599,30.494874],[-114.698474,30.637212],[-114.710452,30.918416],[-114.884043,31.120715],[-114.85291,31.526606],[-114.780629,31.655829],[-114.584712,31.760755],[-114.208888,31.512283],[-114.028942,31.491539],[-113.884877,31.614691],[-113.659577,31.49754],[-113.622269,31.325584],[-113.091744,31.202152],[-113.055898,31.030707],[-113.128841,30.81244],[-113.079895,30.670441],[-112.870676,30.428534],[-112.764293,30.21152],[-112.746287,29.910465],[-112.377754,29.485729],[-112.411224,29.344728],[-112.239453,29.315337],[-112.105526,28.957378],[-111.76061,28.58397],[-111.708354,28.460141],[-111.43814,28.387112],[-111.332648,28.160407],[-111.105025,27.935372],[-110.999257,27.964057],[-110.609527,27.824774],[-110.627101,27.641099],[-110.550933,27.377387],[-110.287622,27.148394],[-109.966176,27.108873],[-109.856313,26.800971],[-109.694428,26.678155],[-109.483428,26.742641],[-109.255727,26.497992],[-109.249623,26.334459],[-109.433258,26.021674],[-109.440541,25.793402],[-109.171213,25.648749],[-109.034657,25.465237],[-108.896311,25.560248],[-108.779693,25.433254],[-108.314198,25.186225],[-107.995188,24.648383],[-107.820546,24.59516],[-107.543202,24.346584],[-107.035878,23.98078],[-106.902008,23.846625],[-106.793243,23.632351],[-106.522817,23.407538],[-106.429799,23.185126],[-106.220326,23.051947],[-105.716664,22.514187],[-105.632264,21.955737],[-105.448417,21.631032],[-105.184967,21.44302],[-105.243138,21.342064],[-105.234327,21.060966],[-105.486535,20.796223],[-105.234296,20.636127],[-105.328734,20.513738],[-105.575592,20.487738],[-105.698681,20.406911],[-105.558949,20.218207],[-105.525624,20.031928],[-105.250762,19.666083],[-105.08771,19.561073],[-104.993642,19.34219],[-104.331668,19.022256],[-103.979977,18.874938],[-103.700175,18.654327],[-103.4984,18.333483],[-103.36164,18.26682],[-102.190629,17.915988],[-101.989877,17.974751],[-101.811061,17.89026],[-101.644487,17.668294],[-101.455773,17.526338],[-101.182245,17.412536],[-101.059029,17.264237],[-99.991686,16.909737],[-99.663289,16.698164],[-99.37426,16.667911],[-98.906986,16.53479],[-98.776898,16.555135],[-98.552847,16.31475],[-98.172149,16.209174],[-97.772719,15.979454],[-97.266025,15.935912],[-96.845123,15.732571],[-96.504857,15.658054],[-96.236637,15.68333],[-95.959882,15.827914],[-95.434478,15.97538],[-94.878651,16.424628],[-94.670033,16.363837],[-94.392201,16.17768],[-94.142445,16.226752],[-93.943389,16.010565],[-93.656036,15.83926],[-93.199615,15.490994],[-92.840606,15.16116],[-92.226097,14.549346],[-92.160804,14.683498],[-92.191655,14.835297],[-92.073807,15.073706],[-92.211292,15.272066],[-91.739848,16.060985],[-90.485738,16.0707],[-90.379853,16.367271],[-90.648183,16.529586],[-90.79696,16.805435],[-91.054928,16.908013],[-91.279514,17.180089],[-90.991986,17.25192],[-90.98284,17.810542],[-89.160496,17.814314],[-89.153933,17.941077],[-89.049444,17.999213],[-88.871367,17.89095],[-88.616989,18.235426],[-88.489245,18.484506]]],[[[-112.274657,28.768388],[-112.195606,29.02133],[-112.264337,29.24689],[-112.464711,29.18183],[-112.485911,28.971625],[-112.583033,28.875363],[-112.274657,28.768388]]],[[[-113.138173,29.064887],[-113.168525,29.276118],[-113.49608,29.285201],[-113.138173,29.064887]]]]}</t>
  </si>
  <si>
    <t>{"type":"Polygon","coordinates":[[[-89.149205,17.036271],[-89.236512,15.893915],[-88.913971,15.893948],[-88.927642,15.983873],[-88.745717,16.154853],[-88.53661,16.271308],[-88.311269,16.662299],[-88.283315,16.891343],[-88.215077,16.967108],[-88.300526,17.177924],[-88.24234,17.487494],[-88.287709,17.604234],[-88.208323,17.881985],[-88.094797,18.102769],[-88.09675,18.375434],[-88.317494,18.374823],[-88.489245,18.484506],[-88.616989,18.235426],[-88.871367,17.89095],[-89.049444,17.999213],[-89.153933,17.941077],[-89.149205,17.036271]]]}</t>
  </si>
  <si>
    <t>{"type":"MultiPolygon","coordinates":[[[[-77.434003,8.62826],[-77.720772,8.89229],[-77.747548,8.972561],[-78.036901,9.236392],[-78.452607,9.408833],[-78.728223,9.454984],[-78.864878,9.422398],[-79.193757,9.539602],[-79.550969,9.629292],[-79.792958,9.418199],[-79.953731,9.373434],[-80.129709,9.206204],[-80.579337,9.080687],[-80.822418,8.890692],[-81.070709,8.80683],[-81.304463,8.781882],[-81.539052,8.812934],[-81.721172,9.032022],[-82.097808,8.930609],[-82.243031,9.004462],[-82.260732,9.164049],[-82.394928,9.267076],[-82.406606,9.435248],[-82.562837,9.538695],[-82.601103,9.548669],[-82.847471,9.600655],[-82.941703,9.456349],[-82.939377,9.059577],[-82.719365,8.921524],[-82.92297,8.756159],[-82.848297,8.465169],[-83.052109,8.327632],[-82.943666,8.248567],[-82.897629,8.034748],[-82.877187,8.219062],[-82.658925,8.322781],[-82.470855,8.277126],[-82.280059,8.343207],[-82.219228,8.219062],[-81.951812,8.191433],[-81.677358,8.068264],[-81.574941,7.760403],[-81.218048,7.608954],[-81.164703,7.789008],[-80.946319,7.555691],[-80.861806,7.205715],[-80.437245,7.246487],[-80.259063,7.424628],[-80.017852,7.456814],[-80.052398,7.637112],[-80.484405,8.082546],[-80.375762,8.315253],[-80.080881,8.371772],[-79.746816,8.697943],[-79.703603,8.870185],[-79.42748,9.013373],[-79.173492,9.022528],[-78.873891,8.891181],[-78.618886,8.681464],[-78.415639,8.356269],[-78.312611,8.486558],[-78.188873,8.405748],[-78.199696,8.274359],[-78.394521,7.917426],[-78.174224,7.575426],[-77.895839,7.235098],[-77.820181,7.476547],[-77.579989,7.528379],[-77.339745,7.707231],[-77.300419,7.902103],[-77.16327,7.939258],[-77.374368,8.289314],[-77.434003,8.62826]]],[[[-81.664377,7.397284],[-81.752512,7.6164],[-81.875111,7.490424],[-81.664377,7.397284]]]]}</t>
  </si>
  <si>
    <t>{"type":"MultiPolygon","coordinates":[[[[-60.020985,8.55801],[-60.371897,8.635403],[-60.478912,8.532375],[-60.692454,8.604682],[-60.975575,8.575995],[-61.284047,8.397203],[-61.659047,8.616523],[-61.209462,8.609036],[-61.09968,8.960354],[-60.959137,9.182522],[-60.78539,9.313544],[-60.862294,9.456122],[-61.053212,9.581285],[-61.208323,9.603827],[-61.422265,9.736261],[-61.828172,9.827158],[-62.196476,10.019678],[-62.318715,9.706244],[-62.494944,10.151801],[-62.831125,10.406806],[-62.857004,10.531562],[-62.662343,10.567043],[-62.33495,10.530219],[-62.154205,10.686347],[-62.705678,10.76203],[-62.928212,10.699368],[-63.137441,10.706773],[-63.553334,10.629136],[-63.756947,10.665595],[-63.966664,10.581366],[-63.863637,10.446112],[-64.188547,10.477607],[-64.468373,10.248603],[-64.631418,10.248114],[-64.776601,10.090399],[-65.169545,10.097317],[-65.580434,10.185452],[-65.882069,10.309556],[-66.275868,10.652167],[-67.012359,10.611233],[-67.170033,10.555976],[-67.880605,10.479967],[-68.129547,10.487738],[-68.287099,10.657904],[-68.278432,10.925482],[-68.40331,11.200263],[-68.863189,11.452867],[-69.061879,11.453518],[-69.270416,11.536038],[-69.623606,11.46776],[-69.747141,11.63227],[-69.835317,12.015204],[-70.01773,12.19892],[-70.2058,12.112006],[-70.301991,11.85814],[-70.211781,11.609076],[-69.816029,11.693671],[-69.743642,11.503363],[-70.053909,11.506482],[-70.231067,11.351587],[-70.8697,11.196275],[-71.293935,10.98664],[-71.527903,10.740953],[-71.46935,10.401801],[-71.267812,10.151923],[-71.206939,9.980618],[-71.035634,9.744086],[-71.09024,9.555406],[-71.062408,9.326646],[-71.241038,9.155748],[-71.557688,9.041571],[-71.708567,9.076728],[-71.760854,9.364732],[-72.00829,9.575873],[-72.124379,9.826077],[-71.969065,10.105699],[-71.754465,10.370998],[-71.629547,10.454006],[-71.576283,10.721096],[-71.674062,10.802395],[-71.697133,11.02558],[-71.93932,11.380764],[-71.96052,11.591254],[-71.378163,11.75845],[-71.449458,11.795457],[-71.97108,11.661925],[-72.267083,11.154902],[-72.499317,11.120795],[-72.682975,10.855618],[-72.914899,10.432904],[-72.987711,9.999417],[-72.98554,9.812167],[-73.178448,9.523037],[-73.324383,9.255922],[-73.390839,9.194504],[-73.377816,9.164687],[-73.212245,9.173446],[-73.009725,9.295377],[-72.95531,9.103993],[-72.79103,9.113941],[-72.67543,8.651514],[-72.393535,8.355383],[-72.335761,8.103899],[-72.491204,7.937501],[-72.451774,7.832805],[-72.478698,7.484454],[-72.206208,7.381876],[-72.098256,7.086752],[-71.848194,6.983864],[-71.620404,7.052129],[-71.292517,7.025774],[-71.184048,6.962574],[-70.895539,7.06851],[-70.578607,7.085822],[-70.319062,6.938286],[-70.129203,6.972547],[-69.443638,6.122237],[-69.246104,6.080664],[-69.061129,6.217839],[-68.635315,6.13588],[-67.977991,6.217839],[-67.827199,6.313414],[-67.573984,6.266234],[-67.422469,5.978241],[-67.625144,5.784506],[-67.652481,5.477961],[-67.834589,5.339313],[-67.793092,5.063335],[-67.875051,4.532644],[-67.793092,4.428981],[-67.786219,4.172976],[-67.631759,3.761865],[-67.499829,3.717914],[-67.403917,3.504464],[-67.304647,3.425709],[-67.395804,3.266572],[-67.838619,2.88613],[-67.626591,2.813421],[-67.325421,2.47463],[-67.189718,2.394377],[-67.217262,2.266064],[-67.114633,2.102999],[-67.132616,1.99081],[-66.980894,1.665946],[-66.932731,1.424643],[-66.875061,1.22251],[-66.407079,0.802071],[-66.134382,0.731119],[-65.74544,0.974154],[-65.596043,0.98361],[-65.518503,0.88651],[-65.587336,0.739129],[-65.542661,0.649315],[-65.45122,0.69014],[-65.327196,0.910281],[-65.203044,0.923821],[-65.136769,1.126909],[-64.839293,1.270828],[-64.730876,1.247574],[-64.40901,1.507506],[-64.301523,1.446657],[-64.092957,1.622615],[-64.036629,1.927274],[-63.783208,1.974997],[-63.617533,2.101165],[-63.411758,2.149379],[-63.384834,2.420577],[-63.831319,2.428638],[-64.047972,2.471323],[-63.997562,2.714926],[-64.222923,3.123996],[-64.245609,3.41894],[-64.202976,3.594717],[-64.642897,3.972963],[-64.58967,4.118871],[-64.364981,4.151867],[-64.1467,4.110551],[-64.037663,3.882503],[-63.87514,3.949812],[-63.671587,3.946246],[-63.510666,3.854546],[-63.4254,3.968364],[-63.251199,3.88656],[-62.997054,3.599135],[-62.786318,3.604406],[-62.740429,3.741943],[-62.788798,3.899401],[-62.744357,4.034018],[-62.560957,4.037791],[-62.428097,4.183182],[-62.153592,4.090294],[-62.035046,4.159876],[-61.866891,4.157034],[-61.737803,4.252067],[-61.567271,4.248527],[-61.526731,4.285502],[-61.501874,4.401851],[-60.977281,4.53497],[-60.895813,4.708525],[-60.71815,4.784283],[-60.612626,4.900581],[-60.598674,4.99688],[-60.664303,5.170254],[-60.739854,5.202138],[-61.396713,5.945581],[-61.269382,6.107225],[-61.121562,6.186652],[-61.139752,6.441262],[-61.21197,6.561435],[-61.12983,6.715844],[-60.700347,6.767082],[-60.377344,6.938544],[-60.299932,7.121013],[-60.628413,7.191138],[-60.601774,7.330148],[-60.730578,7.525433],[-60.601257,7.63385],[-60.525758,7.813374],[-60.37476,7.823606],[-60.231125,7.964114],[-60.029587,8.042818],[-59.957059,8.200147],[-59.815595,8.287764],[-60.020985,8.55801]]],[[[-63.846832,11.135403],[-63.976552,11.118313],[-64.049062,10.990709],[-64.220082,11.091539],[-64.408559,10.967475],[-63.898061,10.884955],[-63.787668,10.973782],[-63.846832,11.135403]]],[[[-60.951361,8.827825],[-61.12644,8.756478],[-61.093874,8.633744],[-60.846576,8.637715],[-60.686043,8.789015],[-60.732365,8.89215],[-60.951361,8.827825]]]]}</t>
  </si>
  <si>
    <t>{"type":"MultiPolygon","coordinates":[[[[140.974457,-2.600518],[140.976904,-6.335116],[140.950187,-6.498724],[140.8504,-6.623574],[140.977162,-6.896632],[140.97698,-9.106134],[141.152599,-9.232192],[141.345876,-9.141534],[141.621267,-9.234063],[142.210704,-9.158949],[142.652599,-9.330255],[143.052745,-9.093357],[143.372569,-8.99977],[143.395274,-8.768731],[143.261567,-8.59238],[142.957856,-8.337172],[143.337901,-8.247735],[143.612478,-8.23919],[143.559825,-8.044854],[143.767345,-8.040216],[143.956798,-7.972263],[143.856212,-7.808282],[143.85141,-7.651788],[144.214854,-7.795994],[144.509613,-7.623956],[144.866222,-7.705743],[144.879568,-7.781671],[145.321625,-7.861993],[145.441905,-7.944106],[145.613292,-7.93255],[146.099864,-8.083266],[146.235118,-8.274347],[146.277192,-8.435235],[146.565929,-8.818129],[146.601817,-9.006036],[146.872813,-9.106541],[147.069998,-9.473403],[147.310069,-9.538832],[147.608409,-9.979913],[147.854015,-10.098077],[148.10377,-10.128188],[148.15504,-10.070733],[148.402029,-10.200453],[148.537852,-10.172296],[148.958263,-10.27809],[149.101573,-10.234633],[149.5088,-10.364923],[149.748383,-10.338311],[150.081554,-10.461114],[149.983735,-10.591729],[150.211274,-10.701349],[150.687348,-10.56756],[150.647309,-10.476983],[150.361501,-10.399672],[150.382172,-10.201593],[150.187511,-10.091241],[149.977306,-10.075453],[149.730968,-9.80934],[150.054698,-9.71795],[150.000987,-9.634047],[149.441417,-9.590509],[149.226573,-9.486749],[149.182872,-9.368097],[149.309337,-9.017022],[148.895356,-9.039483],[148.758311,-9.103692],[148.585623,-9.06406],[148.445323,-8.674737],[148.229503,-8.55462],[148.236095,-8.441502],[148.146332,-8.045668],[147.998546,-8.055352],[147.876475,-7.937188],[147.726817,-7.932061],[147.68336,-7.810724],[147.354503,-7.515313],[147.188487,-7.462579],[147.141368,-7.213067],[146.956228,-6.954685],[146.962657,-6.747003],[147.565278,-6.753839],[147.854015,-6.691013],[147.867524,-6.476332],[147.511404,-6.000258],[147.343598,-5.930759],[147.116466,-5.969008],[146.918224,-5.835707],[146.656586,-5.749119],[146.460948,-5.599298],[146.284923,-5.582615],[145.969493,-5.465265],[145.727387,-5.422459],[145.810802,-5.066502],[145.801443,-4.842462],[145.690196,-4.768243],[145.345714,-4.390232],[145.07781,-4.356622],[144.867849,-4.099216],[144.557791,-3.979425],[144.513438,-3.81756],[144.309906,-3.798435],[144.23878,-3.868829],[144.021495,-3.802992],[143.818044,-3.621677],[143.618663,-3.544854],[143.52296,-3.435968],[142.948985,-3.335056],[142.137462,-3.055597],[142.010427,-2.960382],[141.338227,-2.701837],[141.27589,-2.642348],[140.974457,-2.600518]]],[[[153.761567,-11.58587],[153.205577,-11.317071],[153.372813,-11.559015],[153.569835,-11.605076],[153.761567,-11.58587]]],[[[151.177013,-9.954685],[150.852224,-9.84881],[150.958018,-10.104913],[151.23227,-10.200453],[151.300629,-9.967706],[151.177013,-9.954685]]],[[[150.800955,-9.652439],[150.885753,-9.515802],[150.505544,-9.33766],[150.513682,-9.54697],[150.800955,-9.652439]]],[[[150.368907,-9.37184],[150.214529,-9.205824],[150.112804,-9.299412],[150.171641,-9.435642],[150.312266,-9.519464],[150.368907,-9.37184]]],[[[152.995469,-9.141299],[152.794171,-9.003497],[152.51787,-8.996409],[152.811554,-9.254673],[152.995469,-9.141299]]],[[[148.049164,-5.606134],[147.847179,-5.486423],[147.769054,-5.611749],[147.881114,-5.763767],[148.067638,-5.74684],[148.049164,-5.606134]]],[[[155.933442,-6.640802],[155.813324,-6.364841],[155.502778,-6.189223],[155.370372,-5.957289],[155.21339,-5.869887],[155.062022,-5.585707],[154.891938,-5.55462],[154.774425,-5.449395],[154.700206,-5.76686],[154.75587,-5.947849],[154.990896,-6.208754],[155.214854,-6.317071],[155.207205,-6.534763],[155.330089,-6.719659],[155.523611,-6.839125],[155.697032,-6.876642],[155.933442,-6.640802]]],[[[147.209646,-5.269952],[147.112559,-5.191827],[147.005138,-5.319431],[147.099132,-5.423761],[147.209646,-5.269952]]],[[[152.417979,-4.34531],[152.18572,-4.308526],[152.177582,-4.21087],[151.882091,-4.305108],[151.817149,-4.213962],[151.540294,-4.17669],[151.519786,-4.320733],[151.657481,-4.608087],[151.678966,-4.90016],[151.612478,-4.96559],[151.368907,-4.903497],[151.082856,-5.163832],[151.012543,-5.410577],[150.809581,-5.443292],[150.719005,-5.534112],[150.416759,-5.45908],[150.306895,-5.561456],[150.161306,-5.546645],[150.032074,-5.29518],[149.911469,-5.515069],[149.663259,-5.52044],[149.224376,-5.599298],[148.978038,-5.465265],[148.847667,-5.540948],[148.651866,-5.48089],[148.556407,-5.539972],[148.429942,-5.444757],[148.342052,-5.533298],[148.386241,-5.775079],[148.764415,-5.862726],[148.868175,-5.992852],[149.141856,-6.14422],[149.320567,-6.054864],[149.488129,-6.12005],[149.635427,-6.308201],[149.92335,-6.308201],[150.054047,-6.257745],[150.246755,-6.29697],[150.465099,-6.274021],[150.645763,-6.147068],[151.182791,-5.964288],[151.386485,-5.804457],[151.431407,-5.707452],[151.72047,-5.528904],[151.834239,-5.59295],[152.098888,-5.455743],[152.147472,-5.345798],[151.97755,-5.148614],[151.974376,-4.984145],[152.157725,-4.999282],[152.29184,-4.935479],[152.411632,-4.68377],[152.36085,-4.506524],[152.417979,-4.34531]]],[[[153.137218,-4.269464],[152.958995,-4.040704],[152.574962,-3.821059],[152.506196,-3.657322],[152.186778,-3.431573],[152.052501,-3.246677],[151.780447,-3.135837],[151.437348,-2.908868],[151.210704,-2.935317],[151.612478,-3.166192],[151.809093,-3.361098],[152.288585,-3.569757],[152.518891,-3.854669],[152.687836,-4.163832],[152.689789,-4.547784],[152.897716,-4.848321],[153.075206,-4.601821],[153.041026,-4.485772],[153.137218,-4.269464]]],[[[150.465099,-2.532485],[150.207856,-2.37477],[149.958751,-2.462986],[150.186778,-2.679457],[150.451345,-2.65838],[150.465099,-2.532485]]],[[[147.432791,-1.983819],[147.415782,-2.045831],[147.110037,-1.963311],[146.657888,-1.963311],[146.64796,-2.169366],[147.20574,-2.18613],[147.291759,-2.064223],[147.431163,-2.060805],[147.432791,-1.983819]]]]}</t>
  </si>
  <si>
    <t>{"type":"Polygon","coordinates":[[[34.248351,31.211449],[34.200269,31.314267],[33.85434,31.163479],[33.592052,31.114407],[33.157725,31.117865],[33.109386,31.196438],[32.700694,31.038723],[32.283458,31.136542],[32.106456,31.053371],[31.766938,31.284654],[31.87436,31.53559],[31.556814,31.443345],[31.097423,31.607896],[30.980724,31.43651],[30.734386,31.388129],[30.364594,31.46011],[30.172618,31.27143],[30.069591,31.333482],[29.503266,30.956692],[29.218923,30.838039],[29.028087,30.827053],[28.812022,30.956773],[28.424327,31.083441],[27.926931,31.099026],[27.852875,31.240302],[27.66033,31.180243],[27.4463,31.223212],[27.320649,31.381008],[26.865733,31.436835],[25.966807,31.616604],[25.824067,31.614936],[25.401866,31.50316],[25.023723,31.494409],[24.848953,31.34863],[24.882646,31.039088],[24.994887,30.785099],[24.907658,30.498656],[24.688653,30.182758],[24.811643,29.89089],[24.863836,29.502903],[24.981245,29.181372],[24.981245,21.995351],[31.248407,21.994369],[31.359512,22.188104],[31.491803,22.173221],[31.435476,21.995351],[36.883637,21.995714],[36.895383,22.066133],[36.439823,22.356443],[36.226085,22.635443],[35.885964,22.735695],[35.695305,22.932126],[35.489431,23.497016],[35.513927,23.977118],[35.391856,24.282782],[35.144556,24.500206],[35.16027,24.574618],[34.681895,25.428697],[34.54656,25.725043],[34.338715,26.001776],[34.014008,26.61164],[33.941417,26.65351],[33.996104,26.896552],[33.836762,27.120754],[33.83839,27.24258],[33.691661,27.341864],[33.496349,27.646633],[33.473481,27.823188],[33.554373,27.89647],[33.24936,28.14289],[33.00294,28.489488],[32.868907,28.578925],[32.806895,28.778144],[32.625499,28.972724],[32.658946,29.110785],[32.581228,29.369127],[32.337657,29.592475],[32.509532,29.866848],[32.690684,29.733629],[32.680837,29.599921],[32.88559,29.243069],[33.177908,28.989569],[33.228689,28.569403],[33.564708,28.297105],[33.763357,28.023993],[34.054454,27.814521],[34.259125,27.801703],[34.434906,27.975572],[34.410167,28.320014],[34.624522,28.735989],[34.736583,29.311265],[34.886729,29.490058],[34.733208,30.012588],[34.248351,31.211449]]]}</t>
  </si>
  <si>
    <t>{"type":"MultiPolygon","coordinates":[[[[51.978615,18.995638],[49.035849,18.57972],[48.161949,18.148919],[47.589012,17.463276],[47.427575,17.091826],[47.161338,16.947442],[46.970342,16.956847],[46.710099,17.275381],[46.322629,17.224066],[45.430384,17.312019],[45.165387,17.428395],[44.149015,17.40483],[43.730643,17.35243],[43.619539,17.458832],[43.50337,17.513454],[43.412885,17.519965],[43.165044,17.32592],[43.156156,17.2097],[43.112644,16.910028],[43.179979,16.664617],[42.78948,16.370958],[42.834809,15.915351],[42.691905,15.702094],[42.806895,15.344306],[42.794932,15.209296],[42.937266,14.948472],[42.999848,14.663316],[42.959321,14.513495],[43.09552,14.083956],[43.233165,13.87637],[43.295177,13.585598],[43.226329,13.283881],[43.473155,12.846625],[43.9463,12.598049],[44.415538,12.670152],[44.542817,12.797309],[44.881358,12.729885],[45.193533,13.012681],[45.403005,13.070136],[45.665782,13.341986],[46.234548,13.436347],[46.700694,13.430325],[46.911876,13.533271],[47.398204,13.654853],[47.645681,13.873196],[48.016856,14.057278],[48.188731,13.969143],[48.695811,14.043606],[49.003673,14.324774],[49.092784,14.519599],[49.372406,14.649807],[49.942149,14.838772],[50.179535,14.843329],[50.554047,15.04857],[51.367849,15.229722],[51.913097,15.515326],[52.228363,15.616116],[52.224376,15.846747],[52.155528,15.983873],[52.292735,16.263821],[52.532563,16.447252],[53.090343,16.642401],[52.801562,17.267423],[52.721464,17.29817],[51.978615,18.995638]]],[[[54.470662,12.543566],[54.119395,12.701117],[53.762894,12.619703],[53.654755,12.704758],[53.396027,12.656468],[53.389415,12.560777],[53.572147,12.334614],[53.731165,12.300414],[54.140498,12.351344],[54.470662,12.543566]]]]}</t>
  </si>
  <si>
    <t>{"type":"Polygon","coordinates":[[[-5.623347,16.527829],[-6.148741,21.219533],[-6.593107,24.994134],[-4.821613,24.995065],[-8.682385,27.285416],[-8.687656,26.000016],[-12.015308,25.9949],[-12.019339,23.460998],[-12.353892,23.322479],[-12.619432,23.270829],[-13.015247,23.018002],[-13.152293,22.820004],[-13.15498,22.688797],[-13.09333,22.495476],[-13.015247,21.333428],[-16.968339,21.324591],[-16.917592,21.159166],[-16.542348,20.560858],[-16.429555,20.644232],[-16.34789,20.417548],[-16.20226,20.233303],[-16.261138,20.135688],[-16.233795,19.793647],[-16.422515,19.54385],[-16.467193,19.259263],[-16.368276,19.221503],[-16.204579,18.982733],[-16.069407,18.484036],[-16.024159,17.96015],[-16.078969,17.544827],[-16.172597,17.262356],[-16.343088,16.942288],[-16.459218,16.643948],[-16.529286,16.332709],[-16.385378,16.234927],[-16.334941,16.455793],[-16.132266,16.554753],[-15.672191,16.481372],[-14.912496,16.640639],[-14.406635,16.660793],[-13.97785,16.33797],[-13.835766,16.120568],[-13.484934,16.154984],[-13.315927,15.93045],[-13.237844,15.62344],[-12.96432,15.509158],[-12.779758,15.146389],[-12.484892,15.017276],[-12.447633,14.907437],[-12.382495,14.84602],[-12.246793,14.767007],[-12.138867,14.784525],[-12.070395,14.734399],[-11.820385,14.89997],[-11.845655,15.179075],[-11.727057,15.541171],[-11.409557,15.602201],[-11.298195,15.451048],[-11.045393,15.270206],[-10.915169,15.102904],[-10.725361,15.433064],[-10.322647,15.437095],[-10.067624,15.364748],[-9.835596,15.371104],[-9.349218,15.495644],[-5.511726,15.493422],[-5.353286,16.311977],[-5.623347,16.527829]]]}</t>
  </si>
  <si>
    <t>{"type":"MultiPolygon","coordinates":[[[[9.990997,2.165605],[9.786388,2.248114],[9.809744,1.934963],[9.465343,1.414537],[9.34669,1.181708],[9.703461,1.099799],[9.944075,0.924854],[10.029444,1.003506],[11.336341,0.999165],[11.322078,2.16576],[9.990997,2.165605]]],[[[8.922699,3.750718],[8.667166,3.726264],[8.5796,3.463324],[8.473888,3.46308],[8.450206,3.272935],[8.686209,3.197333],[8.951182,3.627427],[8.922699,3.750718]]]]}</t>
  </si>
  <si>
    <t>{"type":"Polygon","coordinates":[[[-16.561399,13.586914],[-16.829701,13.338528],[-16.708407,13.156692],[-15.833318,13.156847],[-15.818694,13.333528],[-15.227774,13.425176],[-15.13765,13.589973],[-14.731577,13.359005],[-14.592154,13.35314],[-14.368834,13.235705],[-13.851036,13.33575],[-13.818713,13.429362],[-13.988495,13.579146],[-14.365553,13.454839],[-14.542596,13.640822],[-14.74093,13.615449],[-14.879268,13.780581],[-15.097704,13.819984],[-15.267255,13.741798],[-15.394069,13.771512],[-15.518195,13.5831],[-16.561399,13.586914]]]}</t>
  </si>
  <si>
    <t>The Gambia</t>
  </si>
  <si>
    <t>{"type":"Polygon","coordinates":[[[114.229828,22.555813],[114.091464,22.534388],[113.896983,22.408759],[114.104828,22.369859],[114.238943,22.281684],[114.39975,22.436143],[114.229828,22.555813]]]}</t>
  </si>
  <si>
    <t>{"type":"Polygon","coordinates":[[[12.453137,41.902752],[12.454035,41.902752],[12.453983,41.903862],[12.453031,41.903915],[12.453137,41.902752]]]}</t>
  </si>
  <si>
    <t>Vatican City</t>
  </si>
  <si>
    <t>{"type":"MultiPolygon","coordinates":[[[[144.766287,-40.726495],[144.605805,-40.996515],[144.675304,-41.080743],[144.749848,-41.414239],[144.920177,-41.702895],[145.206554,-41.966567],[145.266368,-42.123468],[145.234386,-42.464532],[145.510265,-42.958429],[145.729991,-43.10003],[145.831798,-43.292576],[146.023936,-43.451837],[146.558442,-43.52516],[146.710704,-43.629002],[146.927013,-43.611749],[146.921641,-43.42962],[147.257579,-43.254327],[147.333181,-43.042657],[147.840343,-42.902032],[147.887055,-43.034438],[147.700206,-43.162774],[147.792491,-43.244073],[148.003429,-43.158136],[148.004731,-42.908868],[147.889334,-42.760675],[148.006033,-42.514093],[148.004731,-42.312433],[148.092947,-42.100193],[148.299327,-42.050551],[148.260997,-41.800388],[148.27947,-41.450372],[148.354177,-41.291436],[148.272309,-41.202569],[148.331391,-41.002211],[148.209321,-40.840753],[147.984223,-40.736505],[147.849457,-40.888767],[147.650564,-40.828546],[147.444835,-41.008396],[147.285981,-40.941339],[147.017589,-40.976658],[146.423676,-41.166192],[146.214366,-41.155369],[145.809825,-41.026951],[145.729259,-40.93906],[145.250255,-40.791681],[144.766287,-40.726495]]],[[[147.953298,-39.711684],[147.75766,-39.879327],[147.90919,-39.97617],[148.124278,-40.270603],[148.333751,-40.174737],[148.299001,-39.961847],[148.167003,-39.935642],[147.953298,-39.711684]]],[[[144.071462,-40.051202],[144.109223,-39.665785],[143.86199,-39.700616],[143.838145,-39.934503],[143.902843,-40.126153],[144.071462,-40.051202]]],[[[137.622895,-35.582127],[137.335134,-35.58294],[137.074474,-35.671645],[136.59783,-35.757501],[136.532563,-35.911879],[136.715587,-36.062758],[137.139903,-36.04225],[137.227875,-35.97975],[137.459239,-36.082696],[137.628754,-35.910333],[137.821788,-35.864028],[138.047699,-35.918634],[138.064708,-35.761],[137.601817,-35.74391],[137.622895,-35.582127]]],[[[153.286143,-24.736505],[153.137218,-24.817071],[153.226085,-25.02752],[153.014415,-25.211521],[153.068533,-25.329034],[152.9463,-25.58294],[153.055349,-25.797133],[153.160655,-25.463149],[153.373546,-25.011814],[153.286143,-24.736505]]],[[[151.036876,-23.45086],[150.979607,-23.487386],[151.213878,-23.77809],[151.296153,-23.707289],[151.195079,-23.533868],[151.036876,-23.45086]]],[[[139.697276,-16.447686],[139.582693,-16.395603],[139.287852,-16.470636],[139.164317,-16.616306],[139.181977,-16.73268],[139.444672,-16.664646],[139.697276,-16.447686]]],[[[136.724132,-13.687188],[136.594737,-13.81227],[136.409679,-13.818536],[136.426768,-14.195245],[136.639415,-14.280206],[136.951508,-14.277765],[136.7046,-14.072931],[136.82838,-13.84002],[136.724132,-13.687188]]],[[[130.386485,-11.46852],[130.198497,-11.506606],[130.146983,-11.824802],[130.448009,-11.701349],[130.386485,-11.46852]]],[[[130.506521,-11.277032],[130.430349,-11.484308],[130.496593,-11.649509],[130.961192,-11.933852],[131.293142,-11.724054],[131.47462,-11.390558],[131.427745,-11.249688],[131.274425,-11.18963],[131.003266,-11.347426],[130.566173,-11.394627],[130.506521,-11.277032]]],[[[142.549571,-10.708185],[142.448578,-10.714532],[142.323416,-10.901625],[142.151052,-10.950616],[142.131847,-11.338149],[141.947602,-11.896173],[141.831228,-12.005955],[141.590587,-12.540785],[141.797618,-12.580011],[141.754731,-12.818455],[141.583751,-12.985772],[141.693614,-13.250584],[141.527029,-13.571384],[141.467784,-13.865492],[141.598481,-14.114516],[141.521658,-14.483819],[141.604259,-14.877699],[141.665701,-15.011407],[141.439708,-15.648858],[141.377696,-15.929376],[141.431163,-16.061782],[141.199474,-16.703058],[140.947032,-17.018324],[140.948985,-17.138849],[140.845225,-17.441176],[140.523204,-17.630304],[140.240489,-17.702081],[139.999522,-17.70615],[139.925304,-17.621352],[139.640961,-17.532403],[139.43865,-17.375665],[139.274181,-17.348321],[139.164317,-17.203709],[139.158051,-17.032973],[139.008311,-16.89544],[138.657237,-16.779718],[138.492686,-16.794366],[138.184255,-16.697198],[137.866873,-16.437107],[137.746104,-16.25213],[137.361176,-16.122166],[136.991873,-15.86419],[136.925548,-15.934666],[136.722911,-15.862237],[136.594737,-15.71087],[136.273204,-15.559503],[136.22462,-15.408624],[135.469574,-14.948012],[135.368175,-14.722833],[135.522634,-14.651544],[135.609386,-14.452569],[135.759125,-14.265395],[135.909434,-14.195245],[135.9699,-13.742283],[135.844837,-13.600186],[135.883365,-13.325764],[136.008285,-13.215505],[136.158618,-13.262878],[136.30836,-13.162774],[136.531334,-13.155083],[136.55524,-12.963762],[136.47169,-12.773858],[136.690138,-12.713272],[136.701182,-12.616143],[136.983653,-12.345473],[136.760916,-12.164483],[136.663585,-12.263604],[136.533289,-11.993246],[136.450713,-11.942333],[136.177013,-12.170831],[136.363048,-12.222914],[136.284516,-12.415785],[136.173595,-12.461602],[135.985118,-12.36297],[135.880138,-12.151625],[135.731944,-12.311456],[135.668823,-12.147143],[135.82838,-12.005548],[135.775157,-11.919366],[135.581065,-12.05755],[135.07016,-12.259942],[134.861095,-12.12656],[134.768565,-11.947686],[134.594249,-12.064386],[134.428966,-12.05755],[134.13795,-11.87949],[133.943126,-11.91367],[133.802501,-11.714939],[133.655284,-11.821384],[133.166759,-11.70436],[133.07602,-11.509942],[132.910981,-11.331801],[132.73699,-11.508233],[132.517345,-11.338149],[132.343028,-11.122003],[132.114513,-11.208754],[131.985606,-11.129164],[131.838878,-11.277439],[131.976085,-11.351251],[132.106456,-11.523126],[132.369884,-11.434991],[132.495372,-11.47617],[132.652192,-11.848565],[132.634532,-12.067153],[132.057872,-12.306736],[131.896983,-12.215916],[131.784353,-12.27044],[131.447765,-12.289809],[131.105968,-12.146254],[130.996104,-12.191339],[130.783865,-12.434991],[130.641124,-12.383233],[130.57838,-12.58172],[130.35434,-12.672052],[130.318614,-12.90602],[130.129893,-12.940525],[130.122732,-13.164646],[130.254161,-13.323826],[130.133962,-13.461033],[129.968923,-13.53045],[129.891287,-13.437677],[129.715994,-13.867446],[129.735606,-13.991795],[129.493175,-14.144464],[129.358084,-14.408787],[129.53533,-14.545343],[129.711599,-14.784845],[129.611827,-14.94256],[129.324392,-14.862074],[129.18393,-14.981866],[129.102306,-14.905369],[128.5324,-14.752862],[128.388438,-14.803399],[128.195811,-15.056817],[128.068533,-15.106622],[128.184825,-14.736993],[127.887218,-14.474054],[127.666026,-14.178399],[127.450206,-14.057306],[127.398611,-13.963067],[127.07016,-13.828058],[126.952891,-13.723565],[126.747406,-13.791762],[126.829763,-13.982599],[126.61085,-14.175388],[126.329112,-14.059259],[126.134451,-14.094903],[125.980235,-14.380792],[126.04127,-14.508722],[125.833018,-14.584568],[125.493663,-14.490655],[125.232921,-14.61419],[125.135997,-14.735935],[125.308849,-14.885024],[124.732677,-15.357517],[124.629649,-15.504978],[124.376475,-15.525323],[124.376475,-15.676202],[124.486339,-15.998305],[124.378429,-16.214939],[124.342133,-16.407973],[124.126231,-16.272231],[123.806895,-16.191095],[123.711681,-16.429783],[123.506114,-16.407973],[123.424164,-16.491143],[123.708263,-16.741876],[123.794607,-17.000095],[123.656016,-16.995782],[123.644298,-17.184747],[123.501475,-17.429783],[123.38795,-17.315606],[123.15089,-16.807712],[122.959809,-16.580336],[122.7588,-16.604425],[122.7588,-16.758722],[122.582367,-16.779555],[122.276052,-17.089288],[122.172048,-17.261163],[122.14324,-17.563653],[122.207856,-17.91131],[122.344086,-17.983005],[122.347016,-18.121189],[121.91033,-18.464451],[121.811046,-18.462579],[121.613292,-18.712498],[121.642589,-18.810235],[121.519379,-19.069594],[121.311534,-19.354099],[120.954356,-19.633722],[120.3685,-19.86712],[119.734386,-19.96266],[119.589854,-20.065851],[119.463064,-19.999933],[119.09547,-19.966729],[118.97462,-20.050388],[118.805675,-20.28102],[118.368826,-20.362074],[118.15089,-20.356134],[117.736339,-20.658461],[117.35377,-20.727716],[117.154063,-20.596368],[116.855479,-20.712091],[116.699392,-20.659356],[116.451508,-20.814711],[116.1963,-20.846856],[116.151541,-20.969985],[115.936697,-21.059015],[115.818696,-21.225763],[115.625987,-21.321954],[115.478526,-21.501153],[115.105154,-21.665216],[114.928966,-21.693943],[114.646739,-21.843357],[114.367035,-22.478285],[114.179698,-22.521742],[114.171397,-22.317478],[114.077485,-22.17547],[114.176036,-21.822198],[114.035818,-21.837823],[113.89796,-22.049249],[113.731456,-22.479587],[113.646658,-22.577732],[113.759776,-22.788751],[113.811534,-23.051365],[113.737559,-23.527032],[113.60434,-23.624688],[113.459727,-23.910333],[113.385265,-24.249119],[113.439464,-24.53281],[113.60434,-24.728285],[113.692149,-25.105239],[113.802419,-25.171808],[113.928396,-25.449802],[114.155284,-25.789727],[114.234371,-26.316584],[114.103776,-26.447882],[113.969981,-26.33172],[113.948087,-26.139464],[113.70436,-26.148046],[113.756951,-25.885217],[113.58434,-25.632113],[113.420781,-25.728215],[113.684138,-26.221604],[113.884773,-26.342673],[113.870286,-26.52213],[113.694918,-26.61424],[113.565507,-26.565081],[113.451631,-26.159384],[113.327998,-26.274896],[113.312625,-26.415946],[113.590579,-26.675651],[114.012543,-27.315362],[114.143891,-27.687758],[114.097911,-27.862726],[114.166026,-28.106703],[114.310069,-28.230157],[114.531098,-28.522393],[114.60377,-28.838556],[114.842459,-29.108575],[114.97877,-29.479913],[114.942638,-30.03102],[115.060802,-30.522393],[115.180919,-30.827244],[115.312999,-30.990818],[115.4546,-31.303481],[115.680349,-31.648614],[115.756847,-32.185642],[115.714529,-32.537042],[115.600922,-32.661716],[115.674571,-33.024998],[115.66684,-33.287693],[115.5171,-33.512384],[115.367198,-33.63128],[115.194672,-33.644627],[114.988536,-33.521091],[114.956798,-33.682306],[114.971039,-34.082696],[115.118826,-34.363377],[115.262869,-34.298517],[115.508149,-34.386977],[115.745453,-34.540216],[115.978526,-34.835626],[116.37615,-34.917413],[116.637869,-35.050226],[116.949962,-35.013442],[117.140391,-35.062758],[117.340587,-35.017836],[117.61964,-35.137872],[117.684337,-35.046319],[118.106212,-34.987074],[118.398448,-34.900974],[118.442638,-34.740004],[118.724946,-34.635837],[118.727306,-34.558038],[119.116954,-34.472426],[119.229991,-34.532159],[119.469493,-34.313409],[119.572032,-34.142022],[119.806163,-33.984959],[120.002208,-33.926039],[120.394298,-33.97381],[120.562185,-33.892999],[121.333751,-33.815199],[121.793712,-33.897149],[122.005707,-33.820733],[122.187266,-34.020685],[122.349864,-33.915297],[122.840831,-33.903741],[123.023123,-33.86061],[123.154633,-34.009454],[123.383311,-33.890883],[123.526622,-33.938653],[123.729015,-33.804946],[123.952485,-33.567315],[124.094737,-33.155694],[124.356944,-32.952813],[124.833991,-32.867698],[125.000255,-32.737237],[125.537275,-32.548379],[126.007579,-32.27337],[126.18572,-32.232517],[126.677745,-32.316583],[127.288748,-32.27337],[128.218923,-32.017673],[128.990001,-31.690525],[130.156912,-31.573907],[130.79005,-31.608087],[131.177501,-31.477634],[131.78297,-31.727797],[132.233735,-32.032973],[132.471853,-32.03045],[132.516124,-31.941339],[132.776215,-31.95086],[133.147797,-32.19671],[133.494314,-32.19964],[133.649181,-32.101658],[134.052989,-32.45908],[134.25408,-32.554295],[134.297618,-32.678481],[134.074067,-32.713962],[134.278819,-33.162693],[134.581554,-33.145929],[134.813975,-33.352797],[134.840831,-33.63128],[135.189789,-33.892999],[135.265147,-34.017511],[135.395518,-34.472426],[135.230479,-34.565037],[135.604015,-34.880141],[135.782725,-34.857599],[135.96461,-35.007501],[136.016368,-34.744073],[135.868419,-34.668634],[136.232188,-34.308689],[136.369395,-34.073419],[136.607432,-33.902927],[137.224864,-33.653253],[137.36964,-33.413263],[137.452159,-33.140069],[137.632091,-32.961521],[137.902354,-32.78753],[138.03712,-33.139581],[137.810444,-33.259985],[137.937492,-33.52784],[137.602061,-33.876642],[137.531912,-34.015395],[137.478526,-34.466241],[137.512706,-34.617771],[137.446137,-34.917413],[137.019786,-34.901462],[136.839366,-35.256117],[137.1692,-35.242283],[137.425548,-35.118259],[137.671397,-35.180841],[137.910411,-34.623956],[137.930919,-34.414809],[138.037771,-34.308038],[138.226573,-34.320489],[138.2942,-34.504571],[138.493907,-34.791599],[138.513927,-35.038263],[138.438162,-35.342706],[138.107432,-35.620701],[138.531261,-35.645929],[138.793793,-35.483982],[139.267589,-35.331313],[139.361013,-35.489516],[139.041352,-35.604099],[139.475434,-35.896417],[139.857107,-36.634942],[139.842133,-36.84588],[139.672048,-36.953383],[139.741547,-37.180841],[139.988048,-37.487074],[140.240571,-37.665948],[140.398204,-37.919854],[140.690196,-38.068129],[140.951427,-38.054295],[141.134288,-38.127618],[141.557872,-38.439711],[141.632091,-38.30877],[141.946788,-38.282892],[142.175466,-38.398696],[142.502452,-38.374444],[142.810232,-38.578383],[143.060069,-38.635919],[143.223399,-38.75628],[143.536957,-38.858331],[143.8449,-38.691176],[144.052501,-38.485772],[144.401866,-38.301202],[144.715099,-38.214614],[144.558442,-38.047621],[144.82545,-37.898533],[144.982677,-37.899347],[145.119314,-38.159356],[144.982921,-38.341404],[145.044688,-38.488946],[145.25587,-38.241469],[145.464366,-38.234552],[145.556895,-38.385186],[145.433849,-38.50213],[145.59962,-38.680108],[145.733084,-38.638604],[145.921153,-38.906671],[146.181651,-38.868341],[146.325857,-39.10589],[146.482921,-38.924086],[146.411794,-38.739841],[146.847667,-38.684991],[147.395518,-38.220147],[147.757579,-37.985121],[148.306407,-37.823419],[148.724132,-37.8235],[149.13559,-37.775811],[149.479015,-37.785903],[149.678477,-37.691013],[149.778656,-37.556085],[149.985362,-37.495864],[150.053559,-37.268731],[149.909679,-36.905532],[150.142345,-36.320001],[150.14975,-35.898207],[150.406505,-35.548761],[150.553966,-35.213556],[150.759451,-35.178888],[150.873302,-34.545505],[150.968953,-34.262675],[151.281423,-33.952325],[151.340753,-33.617466],[151.568957,-33.292228],[151.799237,-32.89368],[152.185069,-32.766778],[152.294764,-32.559589],[152.539886,-32.442092],[152.510083,-32.161881],[152.609255,-31.945848],[152.747215,-31.842585],[152.845381,-31.569319],[152.934502,-31.482811],[152.980615,-31.165915],[153.089366,-30.905694],[152.987796,-30.734634],[153.02307,-30.575506],[153.294932,-29.826593],[153.36378,-29.470392],[153.350597,-29.28102],[153.475597,-29.000177],[153.605968,-28.867446],[153.630626,-28.661554],[153.562511,-28.504571],[153.570567,-28.19378],[153.449474,-28.073175],[153.401866,-27.809177],[153.268321,-27.49627],[153.064952,-27.310479],[153.210216,-27.077244],[153.110037,-26.646905],[153.137218,-26.392999],[153.074067,-26.316583],[153.205577,-25.934991],[153.061534,-25.903578],[152.90797,-25.66961],[152.966156,-25.497247],[152.913829,-25.287693],[152.697032,-25.251886],[152.506033,-24.999444],[152.469737,-24.805597],[152.123057,-24.591729],[151.897716,-24.14544],[151.440929,-24.005548],[151.277843,-23.823907],[151.187185,-23.804132],[151.125987,-23.675388],[150.81422,-23.41131],[150.764415,-23.158868],[150.826427,-22.697931],[150.759776,-22.470473],[150.543712,-22.366957],[150.609141,-22.610528],[150.194021,-22.378676],[150.053559,-22.141534],[149.812755,-22.378106],[149.608572,-22.244317],[149.435395,-21.789727],[149.478282,-21.726739],[149.231212,-21.089776],[149.150645,-20.996189],[148.875011,-20.842869],[148.660167,-20.572198],[148.849376,-20.348728],[148.781993,-20.240818],[148.61085,-20.213637],[148.560069,-20.052667],[148.402029,-20.1985],[148.264903,-20.083103],[148.278575,-19.965753],[147.684255,-19.828058],[147.559093,-19.53753],[147.421397,-19.412774],[147.133962,-19.410821],[147.010427,-19.252618],[146.905121,-19.30462],[146.746349,-19.172784],[146.561697,-19.139255],[146.333263,-18.95908],[146.270763,-18.851658],[146.339366,-18.527032],[146.010102,-18.236505],[146.147716,-17.632582],[146.071056,-17.392022],[145.881847,-17.059666],[145.955089,-16.873142],[145.77768,-16.885349],[145.400401,-16.443292],[145.462413,-16.060479],[145.355805,-15.903416],[145.366384,-15.749282],[145.243907,-15.428399],[145.297862,-15.33294],[145.23585,-15.165948],[145.27711,-14.947035],[145.22283,-14.832696],[145.030528,-14.805922],[144.900727,-14.61419],[144.677582,-14.555841],[144.633149,-14.339939],[144.440278,-14.250258],[143.941173,-14.511163],[143.782725,-14.402276],[143.687266,-14.014337],[143.530121,-13.750177],[143.597911,-13.524184],[143.526622,-13.329767],[143.495453,-12.921563],[143.379405,-12.852716],[143.43393,-12.613051],[143.294932,-12.534845],[143.25294,-12.38893],[143.077159,-12.32879],[143.086274,-12.149021],[143.203949,-11.982517],[142.992198,-11.934015],[142.862315,-11.836847],[142.80128,-11.277765],[142.741954,-10.97503],[142.614513,-10.868259],[142.549571,-10.708185]]]]}</t>
  </si>
  <si>
    <t>{"type":"MultiPolygon","coordinates":[[[[-40.875803,65.096503],[-40.602773,65.145209],[-40.281361,65.001166],[-39.942494,65.148912],[-39.834869,65.583157],[-39.423411,65.54149],[-38.419423,65.665025],[-38.22057,65.64643],[-37.998931,65.938422],[-37.985992,66.110419],[-37.48469,66.350287],[-37.31135,66.297553],[-37.797922,66.048733],[-37.678538,65.945705],[-37.18456,65.774075],[-36.384145,66.039984],[-36.08967,65.932563],[-35.885813,66.141791],[-35.435048,66.290107],[-35.216379,66.241034],[-34.653961,66.371405],[-34.270375,66.57685],[-33.948313,66.926947],[-33.516265,67.200629],[-33.598215,67.371975],[-33.273671,67.400784],[-33.210276,67.547309],[-32.522572,67.831244],[-32.187367,67.896145],[-31.700836,68.104641],[-31.017242,68.041083],[-30.008168,68.126044],[-30.122711,68.224677],[-29.189117,68.262641],[-28.507924,68.447577],[-28.109486,68.440823],[-27.582183,68.578559],[-27.237904,68.539618],[-26.992665,68.636379],[-26.325551,68.679145],[-25.449818,68.967922],[-25.2506,69.145819],[-23.814198,69.512274],[-23.703033,69.718085],[-22.909495,69.813422],[-22.380035,69.971259],[-22.371653,70.115058],[-23.863352,70.133734],[-25.305287,70.413235],[-26.326161,70.19831],[-26.883616,70.256903],[-27.185292,70.167548],[-27.309682,69.977729],[-27.818715,70.098944],[-26.971791,70.328681],[-26.743316,70.484117],[-28.2329,70.372016],[-28.310292,70.56387],[-27.920888,70.868069],[-28.107004,70.939276],[-27.771352,71.146715],[-27.506174,70.942125],[-26.425608,70.974555],[-25.5808,71.188544],[-25.410064,71.353664],[-25.805043,71.490668],[-27.034413,71.531195],[-27.33137,71.718817],[-28.034088,71.878567],[-27.931386,72.010484],[-26.785146,71.546536],[-26.076039,71.586371],[-25.621734,71.538642],[-25.096059,71.304836],[-24.669423,71.271959],[-24.264882,71.081366],[-24.066274,70.689683],[-23.345448,70.440579],[-21.663726,70.435533],[-21.617747,70.743557],[-21.796498,71.271145],[-21.667958,71.401435],[-22.132395,71.490912],[-22.394154,71.627387],[-23.059967,71.712104],[-22.503407,71.900784],[-23.620269,72.15644],[-24.546376,72.423407],[-24.716786,72.686428],[-25.522776,72.840237],[-24.984283,73.025784],[-25.720611,73.138129],[-25.762563,73.259833],[-25.292226,73.473538],[-23.968495,73.588568],[-23.095815,73.350165],[-22.314076,73.250434],[-21.280914,73.45718],[-20.543284,73.449042],[-20.520497,73.728949],[-20.688588,73.886461],[-21.590077,74.057685],[-22.176015,74.112616],[-22.051584,74.320543],[-21.628896,74.446763],[-21.255035,74.474189],[-20.372914,74.448432],[-20.200673,74.279771],[-19.365834,74.269355],[-18.974762,74.484361],[-20.154693,74.676825],[-20.764231,74.840725],[-20.559926,75.197252],[-19.879791,75.149807],[-19.402252,75.252509],[-19.39623,75.559963],[-19.570058,75.778998],[-20.269399,75.992336],[-19.670562,76.136054],[-19.937734,76.257961],[-20.489125,76.223578],[-21.024403,76.317328],[-21.407948,76.245917],[-21.674794,76.527086],[-22.645619,76.745836],[-22.196156,76.856676],[-21.730051,76.657416],[-20.513417,76.945705],[-19.062652,76.837877],[-18.26594,76.920559],[-18.324452,77.208482],[-19.108713,77.215481],[-20.468007,77.474433],[-20.77477,77.617011],[-20.092152,77.701361],[-19.357981,77.526353],[-19.12682,77.683661],[-20.937408,77.9737],[-21.446767,77.662584],[-21.967275,77.679185],[-21.322336,78.076809],[-21.295033,78.299994],[-20.650502,78.830512],[-19.881337,78.836859],[-19.878529,79.031968],[-18.878774,79.225084],[-19.565907,79.385932],[-19.207753,79.708482],[-20.423085,79.839586],[-19.474355,80.260199],[-17.872874,80.161119],[-16.447336,80.219306],[-15.755198,80.41942],[-17.309926,80.512437],[-17.062978,80.662828],[-15.4204,80.648383],[-14.294911,80.784329],[-14.552724,80.990627],[-13.354604,81.019924],[-11.63858,81.388414],[-12.027659,81.637274],[-13.920481,81.812201],[-16.485219,81.749457],[-16.461293,81.630072],[-17.14684,81.413398],[-19.851186,81.542914],[-22.305409,80.96308],[-22.271148,81.150377],[-21.256825,81.517483],[-21.03303,81.744778],[-21.388417,82.083441],[-23.195424,82.022284],[-23.40392,81.718817],[-25.616933,81.560981],[-26.314809,81.616848],[-24.706207,81.781195],[-24.619862,81.987494],[-27.761952,82.062445],[-30.803334,81.865302],[-31.774037,81.961371],[-29.852284,82.13935],[-23.886708,82.278876],[-22.437327,82.339993],[-21.32311,82.618354],[-22.565419,82.796536],[-24.478017,82.900336],[-25.221425,83.167873],[-26.618153,83.067328],[-30.73644,83.137112],[-26.075429,83.208482],[-25.649648,83.297553],[-30.647125,83.601752],[-32.490712,83.634101],[-34.52123,83.542182],[-37.915679,83.498928],[-38.738149,83.393744],[-38.800893,83.05801],[-39.437611,82.961819],[-40.690297,82.986518],[-42.665842,83.281195],[-45.131215,83.16706],[-46.516184,83.02147],[-45.634389,82.877509],[-40.976552,82.774359],[-39.912099,82.677151],[-40.630849,82.575141],[-41.577545,82.747301],[-45.769276,82.769965],[-43.727203,82.406887],[-44.562856,82.293402],[-44.398793,82.105211],[-44.651682,81.785834],[-46.050445,81.954413],[-46.008168,82.0362],[-48.73526,82.35814],[-49.011342,82.454535],[-51.107249,82.509914],[-50.581288,82.153998],[-49.435699,81.92768],[-51.38622,81.904853],[-53.557037,82.116116],[-54.440745,82.372707],[-58.312896,82.130357],[-61.281077,81.815131],[-61.454254,81.745022],[-60.773183,81.491645],[-61.31135,81.365383],[-61.07608,81.12051],[-63.149892,81.211656],[-63.929433,81.056871],[-64.789784,80.990383],[-65.075185,80.793402],[-66.758412,80.552436],[-67.485951,80.323188],[-67.05012,80.061184],[-64.926015,80.072659],[-65.12857,79.850287],[-64.83141,79.527167],[-65.909413,79.151313],[-68.040191,79.07685],[-69.033925,78.980048],[-69.358713,78.799384],[-71.554555,78.643459],[-72.590199,78.521226],[-72.895172,78.153957],[-72.241689,77.938544],[-70.706125,77.691474],[-70.28775,77.575385],[-69.222564,77.452908],[-68.610911,77.517727],[-67.591664,77.524359],[-67.140859,77.672268],[-66.281321,77.617906],[-66.125152,77.433336],[-66.772776,77.35635],[-68.369496,77.376858],[-69.102854,77.2744],[-70.90331,77.191352],[-71.384429,77.023993],[-70.521108,76.787177],[-69.239898,76.676581],[-68.095448,76.657416],[-69.57726,76.437649],[-69.384429,76.313625],[-68.47057,76.162828],[-68.432525,76.079413],[-67.097564,75.989488],[-67.097279,76.258979],[-66.409657,76.149726],[-64.977773,76.136054],[-63.7506,76.198147],[-63.367299,76.376899],[-62.375844,76.244859],[-60.924062,76.165676],[-60.832143,76.033637],[-60.124176,76.031887],[-58.310292,75.643256],[-58.189931,75.534369],[-58.439361,75.314276],[-57.694203,75.01968],[-56.795237,74.813951],[-56.877431,74.711615],[-56.144765,74.491889],[-56.795237,74.450873],[-56.703033,74.203843],[-56.081532,73.961127],[-55.772572,73.626899],[-55.249664,73.392035],[-55.471547,73.109768],[-54.602935,72.83397],[-55.010569,72.521715],[-55.651275,72.450385],[-54.883453,72.251166],[-55.551747,72.038153],[-55.267812,71.927314],[-55.787831,71.743476],[-55.514475,71.449164],[-54.980824,71.436225],[-54.625152,71.351304],[-53.912587,71.450507],[-53.76887,71.719672],[-52.581451,71.696601],[-52.992258,71.421332],[-52.25768,71.365546],[-51.903188,71.247748],[-51.589223,70.929918],[-51.189768,70.886908],[-51.347401,70.571601],[-51.549428,70.431586],[-52.450347,70.702582],[-53.43399,70.752672],[-54.155385,70.828803],[-54.537099,70.65648],[-54.018707,70.413235],[-53.231842,70.353095],[-52.609975,70.217108],[-52.320668,70.051459],[-51.968984,70.011054],[-51.221059,70.073961],[-50.318512,69.826728],[-50.796132,69.719875],[-50.892201,69.385932],[-51.115102,69.212226],[-51.08731,68.951321],[-51.292144,68.748603],[-51.035715,68.584174],[-51.568837,68.523871],[-52.193186,68.572211],[-52.616444,68.525946],[-53.08849,68.317857],[-52.445139,68.181464],[-51.436838,68.201158],[-51.217112,68.070868],[-52.446197,68.068996],[-53.114817,68.198635],[-53.250071,67.96483],[-53.687652,67.811835],[-53.331654,67.595893],[-52.824045,67.796454],[-52.342152,67.821723],[-51.858713,67.753607],[-50.95641,67.8039],[-51.003774,67.720771],[-51.864125,67.635891],[-52.409088,67.769232],[-52.909739,67.687201],[-53.704213,67.46133],[-53.964915,67.077704],[-53.647043,66.911566],[-52.799794,66.892157],[-52.580719,66.707221],[-53.457753,66.638251],[-53.695302,66.358832],[-53.663197,66.138617],[-53.472035,65.980943],[-53.033111,65.863959],[-53.239247,65.686184],[-52.755605,65.672309],[-52.567047,65.508002],[-52.567047,65.322455],[-52.176747,65.128974],[-52.132436,64.712836],[-52.161477,64.256349],[-51.662709,64.308824],[-51.422515,64.6105],[-50.559682,64.774807],[-50.624501,64.466702],[-50.888092,64.411282],[-51.069976,64.239936],[-50.881337,64.096584],[-51.580149,64.042385],[-51.402008,63.842719],[-51.539215,63.69184],[-51.130238,63.512885],[-51.048818,63.208686],[-50.620025,63.205797],[-50.319569,62.739081],[-50.319569,62.505764],[-49.890981,62.290351],[-49.69579,62.116604],[-49.353179,62.006741],[-49.428212,61.821112],[-49.034657,61.728095],[-49.065785,61.402777],[-48.674713,61.395941],[-48.640614,61.238959],[-48.216379,61.186225],[-47.909535,61.019029],[-47.932118,60.841742],[-47.438344,60.827379],[-46.720041,60.85635],[-46.578033,61.005561],[-46.270131,61.04682],[-45.980458,60.822211],[-45.756256,60.827379],[-45.214223,60.438951],[-44.939809,60.364569],[-45.187327,60.212633],[-44.844472,60.019273],[-44.515492,60.038804],[-44.457753,60.145575],[-43.99059,60.190863],[-43.213287,60.135321],[-43.103424,60.313463],[-43.319447,60.447211],[-42.771637,60.734931],[-42.760854,61.183661],[-42.500111,61.361802],[-42.343129,61.759711],[-42.117177,62.006741],[-42.312164,62.103217],[-42.261138,62.314602],[-42.607981,62.336493],[-42.733062,62.503974],[-42.708241,62.692857],[-42.319447,62.816962],[-41.843088,62.829901],[-41.432729,63.125312],[-41.488515,63.237779],[-41.900868,63.469916],[-41.129506,63.389146],[-40.80134,63.500067],[-40.526438,63.696357],[-40.711985,64.158026],[-41.387278,64.178534],[-40.561106,64.51496],[-40.604482,64.683498],[-41.146392,64.953518],[-40.875803,65.096503]]],[[[-43.171702,60.07392],[-44.073313,60.176337],[-43.919057,60.00495],[-43.590077,59.923041],[-43.481435,60.039252],[-43.171702,60.07392]]],[[[-37.453969,65.792548],[-37.823557,65.87108],[-37.987294,65.700588],[-37.737904,65.569403],[-37.313059,65.679348],[-37.453969,65.792548]]],[[[-51.223297,69.914252],[-51.384999,69.7119],[-50.962148,69.730414],[-50.661855,69.83515],[-51.223297,69.914252]]],[[[-52.902903,69.34512],[-52.141591,69.477281],[-51.837473,69.643622],[-51.998158,69.80508],[-52.728098,69.928656],[-53.265981,70.202297],[-54.329742,70.324042],[-54.756907,70.247016],[-54.794097,69.879543],[-54.992747,69.701972],[-54.22468,69.453681],[-54.148549,69.337836],[-53.552154,69.235907],[-52.902903,69.34512]]],[[[-44.529164,82.413764],[-46.324208,82.678534],[-47.565094,82.615058],[-46.875966,82.360012],[-45.070424,82.222561],[-44.529164,82.413764]]],[[[-25.31725,70.746975],[-25.703765,71.085842],[-26.308909,70.938544],[-27.149648,70.877834],[-27.651357,70.660875],[-27.963368,70.631252],[-28.067698,70.430732],[-26.575103,70.52383],[-26.237945,70.58926],[-25.301137,70.657294],[-25.31725,70.746975]]],[[[-21.949086,72.428697],[-21.986562,72.500434],[-23.045155,72.759955],[-23.137034,72.840033],[-23.930409,72.881537],[-24.48526,72.826565],[-24.371693,72.604071],[-23.953277,72.472886],[-23.065094,72.310004],[-22.524892,72.134833],[-21.949086,72.428697]]],[[[-21.928619,72.737779],[-21.887685,72.895453],[-22.255035,72.978461],[-23.238271,73.075263],[-24.536488,72.991889],[-24.526235,72.901679],[-23.163319,72.877916],[-22.654042,72.698065],[-21.928619,72.737779]]],[[[-24.524281,73.047919],[-22.980702,73.107123],[-23.209788,73.231269],[-24.460072,73.425035],[-25.24352,73.411119],[-25.710805,73.194892],[-25.430531,73.121405],[-24.524281,73.047919]]],[[[-20.352691,74.251654],[-20.533355,74.406724],[-21.24706,74.457099],[-21.839996,74.351223],[-21.932932,74.207668],[-21.268666,74.087795],[-20.352691,74.251654]]],[[[-19.809967,74.890855],[-19.961659,74.998969],[-20.599721,74.998969],[-20.680735,74.82095],[-20.138254,74.699286],[-19.809967,74.890855]]],[[[-17.316965,75.136135],[-18.052358,75.182359],[-17.802887,75.314276],[-18.539622,75.375067],[-18.838206,75.263088],[-18.892649,74.999213],[-18.100738,75.038031],[-17.611073,74.997626],[-17.316965,75.136135]]],[[[-18.550282,76.054145],[-18.721547,76.527086],[-19.106435,76.473456],[-18.871002,76.193996],[-18.550282,76.054145]]],[[[-18.764272,79.973293],[-19.414174,79.848131],[-18.485219,79.686103],[-17.836293,79.742499],[-17.260976,80.003607],[-17.740834,80.091213],[-18.764272,79.973293]]]]}</t>
  </si>
  <si>
    <t>{"type":"MultiPolygon","coordinates":[[[[180,-16.149112],[179.568044,-16.224298],[179.37615,-16.360772],[178.917003,-16.470636],[178.691091,-16.669854],[178.585623,-16.665134],[178.691905,-16.985772],[178.910004,-16.848077],[179.266368,-16.689874],[179.296886,-16.806817],[179.582286,-16.807061],[179.890147,-16.635837],[179.756684,-16.576755],[179.548106,-16.766046],[179.478689,-16.697198],[179.738455,-16.459242],[180,-16.149112]]],[[[178.711436,-17.991957],[178.567719,-17.754978],[178.590831,-17.630955],[178.403575,-17.522393],[178.262706,-17.335626],[177.829926,-17.364028],[177.515147,-17.50506],[177.388927,-17.640558],[177.361501,-17.834893],[177.251638,-17.952244],[177.335948,-18.105564],[177.894054,-18.273126],[178.168305,-18.248468],[178.277029,-18.146254],[178.52711,-18.09002],[178.711436,-17.991957]]]]}</t>
  </si>
  <si>
    <t>{"type":"MultiPolygon","coordinates":[[[[168.137462,-21.431817],[167.808442,-21.383966],[167.992931,-21.654962],[168.126801,-21.622247],[168.137462,-21.431817]]],[[[167.432302,-21.027765],[167.281505,-20.894301],[167.121593,-20.901544],[167.120128,-21.051935],[167.390798,-21.178643],[167.432302,-21.027765]]],[[[167.034434,-22.237481],[166.938813,-22.079848],[166.573416,-21.874933],[166.370372,-21.658949],[166.253917,-21.618748],[165.894054,-21.361098],[165.623057,-21.267999],[165.406749,-21.055434],[165.413097,-20.949151],[165.21754,-20.764418],[164.947927,-20.683689],[164.495616,-20.300226],[164.197927,-20.260512],[164.123383,-20.410821],[164.286632,-20.57586],[164.375499,-20.774021],[164.636729,-20.972426],[164.951427,-21.302016],[165.109141,-21.371026],[165.290782,-21.576755],[165.872813,-21.861017],[166.157481,-22.086684],[166.328136,-22.144952],[166.77768,-22.392022],[167.000743,-22.336684],[167.034434,-22.237481]]]]}</t>
  </si>
  <si>
    <t>{"type":"Polygon","coordinates":[[[44.254731,-20.376072],[44.125824,-20.498305],[44.036388,-20.725518],[43.901541,-20.882908],[43.812755,-21.224298],[43.586925,-21.274835],[43.472667,-21.405206],[43.472667,-21.672052],[43.336192,-21.768813],[43.246837,-22.035089],[43.222911,-22.254815],[43.361176,-22.843194],[43.583181,-23.07586],[43.631033,-23.344822],[43.761241,-23.4638],[43.641612,-23.63893],[43.672862,-24.334893],[43.918305,-24.619073],[43.918305,-24.741957],[44.028819,-24.998956],[44.404959,-25.188165],[44.369477,-25.256768],[44.834727,-25.344008],[45.162608,-25.598565],[45.561209,-25.559991],[45.774181,-25.408136],[46.237641,-25.198175],[46.769786,-25.153497],[47.094574,-24.960138],[47.312266,-24.485935],[47.448497,-24.045099],[47.568696,-23.852634],[47.619477,-23.59059],[47.833832,-22.900974],[47.900645,-22.481134],[48.201834,-21.796157],[48.455577,-21.014093],[48.562266,-20.577081],[48.781749,-20.037205],[48.85963,-19.684666],[49.076915,-19.065606],[49.359223,-18.424005],[49.41391,-18.067071],[49.509613,-17.727716],[49.421397,-17.355157],[49.608409,-16.89658],[49.768321,-16.815606],[49.723155,-16.708103],[49.854015,-16.539646],[49.849864,-16.240818],[49.683604,-16.020278],[49.733735,-15.905694],[49.638438,-15.54461],[49.717784,-15.44671],[49.901134,-15.422296],[49.90561,-15.561619],[50.03891,-15.85947],[50.230154,-15.970961],[50.336762,-15.811293],[50.483409,-15.443455],[50.490001,-15.219496],[50.355235,-15.033136],[50.26531,-14.797784],[50.18922,-14.439142],[50.142914,-13.783136],[49.942149,-13.219496],[49.942149,-13.033868],[49.744151,-12.743422],[49.562511,-12.627862],[49.586436,-12.482029],[49.456228,-12.373468],[49.278087,-11.947686],[49.201508,-12.146661],[48.98463,-12.333429],[48.945811,-12.479913],[48.759613,-12.398126],[48.955333,-12.8117],[48.843516,-13.080824],[48.780121,-13.383884],[48.427582,-13.524184],[48.298676,-13.798272],[48.192393,-13.76686],[48.142426,-13.595392],[47.904307,-13.603204],[47.875824,-13.784275],[47.941091,-14.004083],[48.048188,-14.08408],[47.943533,-14.232517],[47.790863,-14.22324],[47.701508,-14.446384],[47.75294,-14.600518],[47.562511,-14.98504],[47.444835,-14.671563],[47.283702,-14.846938],[47.20574,-15.046645],[47.055919,-15.193617],[46.949474,-15.198419],[46.643321,-15.378025],[46.332693,-15.630141],[46.299001,-15.815688],[46.144216,-15.703709],[46.070974,-15.778578],[45.704275,-15.782485],[45.570079,-15.943048],[45.266368,-15.923923],[44.868337,-16.22088],[44.444672,-16.195733],[44.398204,-16.340427],[44.462901,-16.485447],[44.430675,-16.700372],[43.943126,-17.455743],[43.92921,-17.601658],[44.035655,-17.769464],[44.000987,-17.937921],[44.041759,-18.396905],[44.257335,-18.803888],[44.234386,-19.0888],[44.444672,-19.385837],[44.483735,-19.523207],[44.37086,-19.774021],[44.473888,-19.986261],[44.334239,-20.16961],[44.254731,-20.376072]]]}</t>
  </si>
  <si>
    <t>{"type":"MultiPolygon","coordinates":[[[[126.569184,7.301093],[126.608653,7.465318],[126.582856,7.719428],[126.383067,7.885688],[126.453136,7.980129],[126.459321,8.24018],[126.33253,8.347073],[126.370128,8.541815],[126.110525,8.607123],[126.34547,8.853258],[126.057953,9.245998],[125.993907,9.397773],[125.848969,9.537177],[125.643565,9.611274],[125.589203,9.754625],[125.459483,9.822943],[125.398692,9.681057],[125.539317,9.206692],[125.516612,9.015937],[125.311778,8.99433],[125.105968,8.829779],[124.915294,8.994127],[124.781749,8.971137],[124.753184,8.50023],[124.405772,8.607896],[124.321788,8.514553],[124.23227,8.212877],[123.882986,8.164496],[123.844737,8.452216],[123.7588,8.607489],[123.51295,8.698879],[123.318207,8.533515],[123.042003,8.490139],[122.945323,8.161851],[122.437999,8.066555],[122.25172,7.980129],[122.104991,7.770819],[122.113536,7.603258],[121.898936,7.057196],[122.037934,6.917385],[122.15447,6.928127],[122.280447,7.294501],[122.443858,7.608588],[122.618663,7.774075],[122.793712,7.671047],[122.876475,7.475979],[123.183604,7.480943],[123.485688,7.66356],[123.444672,7.801337],[123.703949,7.809394],[123.7942,7.710517],[124.065196,7.602729],[124.176036,7.415717],[124.183767,7.226386],[124.02947,7.115139],[123.96518,6.832343],[124.036632,6.799709],[124.054942,6.43769],[124.201671,6.221747],[124.605805,5.992336],[124.963634,5.858588],[125.088715,5.884711],[125.157888,6.108791],[125.278005,5.979234],[125.181163,5.798326],[125.436371,5.617662],[125.667328,5.950141],[125.706554,6.149726],[125.589854,6.499172],[125.377615,6.674221],[125.509939,7.01557],[125.644379,7.099066],[125.668305,7.257025],[125.853201,7.336005],[125.983409,6.920885],[126.079112,6.842515],[126.095063,6.514106],[126.200206,6.283189],[126.257172,6.744818],[126.17213,6.903876],[126.47641,7.06623],[126.569184,7.301093]]],[[[124.59962,11.563381],[124.523204,11.686265],[124.349132,11.68008],[124.472667,11.473944],[124.59962,11.563381]]],[[[122.297211,18.403876],[122.235362,18.515367],[121.986827,18.290432],[121.852794,18.287991],[121.592052,18.384711],[121.106781,18.642727],[120.926931,18.56623],[120.57016,18.501776],[120.579112,18.325141],[120.333832,17.556383],[120.443696,17.388495],[120.40211,17.206692],[120.43629,17.008002],[120.319591,16.819322],[120.276134,16.611884],[120.336274,16.292182],[120.40211,16.165473],[120.292247,16.055609],[120.138845,16.046129],[120.087738,16.157213],[119.901866,16.2508],[119.755707,16.203437],[119.75587,15.944566],[119.89503,15.87401],[119.888194,15.429023],[120.005138,15.269436],[120.079926,14.803941],[120.367361,14.620754],[120.40211,14.455756],[120.58839,14.466986],[120.6421,14.787014],[120.840587,14.761217],[120.943126,14.65351],[120.87794,14.458889],[120.601329,14.181383],[120.704845,13.927436],[120.87672,13.912258],[120.929047,13.783596],[121.278819,13.595038],[121.43629,13.700995],[121.48463,13.851793],[121.724864,13.969143],[122.059906,13.804633],[122.194021,13.622789],[122.369477,13.549791],[122.50115,13.368069],[122.505056,13.239203],[122.690684,13.228664],[122.672699,13.379299],[122.497569,13.652045],[122.536876,13.961127],[122.862559,13.69477],[122.859141,13.606106],[123.168793,13.449205],[123.300792,13.2355],[123.310069,13.012356],[123.441254,13.036851],[123.605154,12.89289],[123.842052,12.801215],[123.878591,12.645209],[124.095225,12.557074],[124.142833,12.814399],[124.081554,13.009508],[123.767589,13.224311],[123.667247,13.485582],[123.536306,13.5633],[123.570486,13.722968],[123.797374,13.687974],[123.937755,13.784003],[123.492524,13.920722],[123.252289,14.068101],[123.301768,13.789455],[123.108246,13.722113],[123.042247,14.098049],[122.873302,14.265204],[122.679861,14.350531],[122.41627,14.324774],[122.231944,13.90644],[121.93629,13.995185],[121.731619,14.188218],[121.613943,14.689887],[121.724946,14.73078],[121.391124,15.266262],[121.495616,15.532457],[121.629161,15.661119],[121.567393,15.915717],[121.752289,16.07689],[122.203868,16.236518],[122.204275,16.43476],[122.422699,16.794338],[122.529063,17.090522],[122.41684,17.145819],[122.414561,17.319078],[122.25115,17.360175],[122.135753,17.737291],[122.16977,18.100491],[122.306977,18.251288],[122.297211,18.403876]]],[[[122.296723,6.633246],[122.066661,6.740709],[121.822032,6.660956],[121.96225,6.404853],[122.18865,6.451077],[122.296723,6.633246]]],[[[126.165863,9.829169],[126.071462,10.059068],[125.965994,9.850246],[126.165863,9.829169]]],[[[124.565278,9.870754],[124.577647,10.033922],[124.331309,10.161526],[124.116222,10.08983],[124.050792,9.979315],[123.886078,9.914862],[123.801036,9.757758],[123.937511,9.617499],[124.2942,9.606757],[124.410492,9.658433],[124.565278,9.870754]]],[[[125.719574,9.911689],[125.637706,10.248114],[125.495291,10.10871],[125.719574,9.911689]]],[[[122.711111,10.734687],[122.482432,10.503363],[122.634451,10.444241],[122.737071,10.640041],[122.711111,10.734687]]],[[[123.574474,10.830959],[123.521821,10.919908],[123.259776,10.994818],[122.993826,10.906724],[122.97169,10.721096],[122.814708,10.515041],[122.869395,10.350531],[122.872813,10.100409],[122.707774,9.986396],[122.47462,9.974351],[122.402599,9.699408],[122.657237,9.401435],[122.8449,9.347073],[122.957693,9.081244],[123.033214,9.035305],[123.230154,9.107611],[123.321137,9.343166],[123.135427,9.618354],[123.156749,9.867621],[123.290375,10.093573],[123.344737,10.347968],[123.485688,10.54914],[123.574474,10.830959]]],[[[124.047374,10.834052],[123.934581,10.970445],[123.40919,9.897691],[123.314301,9.507636],[123.479503,9.54857],[123.62908,9.887519],[123.652599,10.063625],[123.79363,10.226467],[124.014903,10.372463],[124.047374,10.834052]]],[[[119.671886,10.552558],[119.590831,10.672431],[119.602712,10.824408],[119.504568,10.884955],[119.567068,11.301418],[119.425548,11.313544],[119.415294,11.05622],[119.223399,10.850816],[119.344981,10.723578],[119.278087,10.508205],[118.933604,10.209662],[118.815766,10.18891],[118.530528,9.774237],[118.003184,9.233303],[117.90447,9.261217],[117.655528,9.057929],[117.435557,8.773139],[117.263927,8.610093],[117.344981,8.471259],[117.512869,8.506781],[117.565603,8.661078],[117.755382,8.690172],[118.013682,8.8876],[118.136974,9.130845],[118.365001,9.193061],[118.497895,9.313666],[118.756358,9.66767],[118.774181,9.934149],[119.1963,10.056342],[119.378266,10.344143],[119.575857,10.38052],[119.671886,10.552558]]],[[[125.273936,10.323188],[125.194102,10.602973],[125.013845,10.754584],[125.053071,10.968207],[125.041759,11.248033],[124.973969,11.277086],[124.976329,11.392035],[124.845714,11.43301],[124.629893,11.304429],[124.480154,11.385199],[124.404307,11.30268],[124.396007,10.934068],[124.514496,10.873684],[124.622325,11.002021],[124.778819,10.821438],[124.800955,10.67829],[124.735606,10.420315],[124.780447,10.151923],[125.031749,10.02025],[124.990977,10.381334],[125.14088,10.278795],[125.273936,10.323188]]],[[[123.170421,11.48078],[123.163585,11.59809],[122.944509,11.522406],[122.724783,11.611762],[122.622325,11.508734],[122.377208,11.733222],[122.094412,11.834662],[121.963715,11.933905],[121.853852,11.769436],[122.107188,11.657945],[122.041759,11.300442],[122.045095,11.017401],[121.937022,10.775702],[122.015798,10.445461],[122.226573,10.642239],[122.589854,10.698717],[122.744802,10.79564],[122.789317,10.97606],[122.950694,11.035793],[123.113536,11.266669],[123.170421,11.48078]]],[[[120.347504,12.029486],[120.258311,12.131781],[119.88502,12.322699],[120.00115,12.011176],[120.347504,12.029486]]],[[[125.712738,11.148749],[125.555024,11.211859],[125.637706,11.368476],[125.521007,11.460354],[125.445811,11.947333],[125.500499,12.248603],[125.390636,12.30386],[125.16627,12.578111],[125.049571,12.529364],[124.67921,12.515937],[124.283458,12.570624],[124.390798,12.221869],[124.493175,12.097805],[124.679861,12.029731],[124.892426,11.761461],[125.043712,11.757758],[124.911469,11.501899],[125.007009,11.426174],[125.000987,11.289781],[125.172374,11.265204],[125.317068,11.149563],[125.527843,11.090399],[125.712738,11.148749]]],[[[124.054942,11.799791],[124.050304,11.971137],[123.889659,12.207668],[123.79363,12.187161],[123.552419,12.45661],[123.234711,12.59276],[123.273448,12.423651],[123.159679,11.917792],[123.424164,12.200832],[124.054942,11.799791]]],[[[122.115245,12.666327],[121.99586,12.592719],[121.920746,12.302883],[122.098888,12.386379],[122.115245,12.666327]]],[[[121.526134,12.704495],[121.43629,13.146064],[121.197113,13.440904],[121.026866,13.421576],[120.957042,13.502997],[120.754568,13.466742],[120.403168,13.52733],[120.514822,13.230536],[120.664887,13.155911],[120.758311,13.002387],[120.797862,12.729438],[120.916352,12.512397],[121.244965,12.214423],[121.545665,12.611233],[121.526134,12.704495]]],[[[122.101573,13.416693],[121.997895,13.550767],[121.858653,13.565497],[121.813731,13.35224],[122.0088,13.204779],[122.101573,13.416693]]],[[[124.417979,13.872952],[124.308116,13.90644],[124.136892,14.078355],[124.129405,13.818305],[124.026052,13.669623],[124.187755,13.522895],[124.408702,13.667304],[124.417979,13.872952]]],[[[122.005382,15.010688],[121.81837,14.946031],[121.933849,14.76496],[122.005382,15.010688]]],[[[121.381602,6.005683],[121.042247,6.097113],[120.905528,6.015041],[120.934093,5.885688],[121.381602,6.005683]]]]}</t>
  </si>
  <si>
    <t>{"type":"Polygon","coordinates":[[[81.875987,7.091946],[81.855724,7.412177],[81.448497,8.127997],[81.365733,8.482164],[81.213145,8.472398],[81.2317,8.651068],[80.978526,8.979967],[80.744395,9.359687],[80.409923,9.617499],[80.246755,9.825873],[79.970714,9.815131],[79.958018,9.685736],[80.426606,9.50019],[80.197032,9.473456],[80.048025,9.026272],[79.915538,8.938544],[79.941661,8.642483],[79.87379,8.538072],[79.806651,8.24018],[79.696788,8.098293],[79.802013,7.659329],[79.778575,7.602729],[79.861583,7.011868],[79.863048,6.807196],[80.094005,6.136054],[80.203868,6.02619],[80.590831,5.923733],[80.90268,6.070787],[81.324962,6.20539],[81.650076,6.430854],[81.775645,6.610419],[81.884613,6.98017],[81.875987,7.091946]]]}</t>
  </si>
  <si>
    <t>{"type":"Polygon","coordinates":[[[-68.780751,12.097805],[-68.835276,12.171047],[-69.004018,12.221666],[-69.071523,12.341376],[-69.159535,12.293362],[-68.977773,12.124579],[-68.780751,12.097805]]]}</t>
  </si>
  <si>
    <t>Curaçao</t>
  </si>
  <si>
    <t>{"type":"Polygon","coordinates":[[[-69.996938,12.577582],[-70.058095,12.537177],[-69.888092,12.41767],[-69.924672,12.519232],[-69.996938,12.577582]]]}</t>
  </si>
  <si>
    <t>{"type":"MultiPolygon","coordinates":[[[[-73.647071,21.061555],[-73.600819,20.946519],[-73.317291,20.937649],[-73.129821,20.993663],[-73.255152,21.13506],[-73.514604,21.186867],[-73.647071,21.061555]]],[[[-77.524973,23.933051],[-77.549469,24.125922],[-77.70226,24.112738],[-77.83967,24.206732],[-77.798695,23.856676],[-77.565907,23.740668],[-77.524973,23.933051]]],[[[-78.353586,24.659247],[-78.430531,24.601793],[-78.012766,24.314154],[-77.718739,24.499823],[-77.737213,24.700181],[-77.829172,24.778225],[-77.976877,25.138414],[-78.214345,25.184638],[-78.157704,25.00019],[-78.264027,24.739325],[-78.353586,24.659247]]],[[[-78.590077,26.5362],[-78.293386,26.6213],[-78.520257,26.728995],[-78.590077,26.5362]]],[[[-77.812367,26.906806],[-77.534413,26.863186],[-77.329742,26.60456],[-77.160715,26.564195],[-77.256418,26.203925],[-77.408274,26.029731],[-77.190745,25.916327],[-77.164947,26.245429],[-77.01476,26.31566],[-77.049794,26.516343],[-77.269887,26.625067],[-77.327952,26.709133],[-77.606842,26.920396],[-77.812367,26.906806]]]]}</t>
  </si>
  <si>
    <t>The Bahamas</t>
  </si>
  <si>
    <t>{"type":"Polygon","coordinates":[[[-72.337229,21.800971],[-72.29186,21.748928],[-72.23176,21.793362],[-72.330434,21.862454],[-72.337229,21.800971]]]}</t>
  </si>
  <si>
    <t>{"type":"MultiPolygon","coordinates":[[[[131.65979,32.47682],[131.982188,32.888902],[131.822174,33.244032],[131.51038,33.273404],[131.706243,33.409583],[131.729538,33.580236],[131.521045,33.676371],[131.36762,33.574802],[131.102976,33.624253],[130.913585,33.891181],[130.756049,33.943681],[130.488943,33.855373],[130.390866,33.604874],[130.208011,33.665076],[130.016856,33.445787],[129.853187,33.552502],[129.807465,33.348131],[129.580413,33.371007],[129.552144,33.225839],[129.681612,33.094092],[129.63843,32.926546],[129.894929,32.662689],[130.093789,32.79486],[130.165987,32.592956],[130.360827,32.687963],[130.127565,33.120937],[130.241396,33.188234],[130.420665,33.087592],[130.441254,32.923651],[130.611339,32.785468],[130.668305,32.648749],[130.5713,32.45189],[130.319591,32.118232],[130.179861,32.093451],[130.171431,31.790137],[130.32545,31.642076],[130.222205,31.2463],[130.451144,31.249388],[130.562673,31.334377],[130.529145,31.513251],[130.644786,31.714748],[130.810313,31.650946],[130.703417,31.459305],[130.795252,31.344425],[130.742686,31.121283],[130.940684,31.121324],[131.212657,31.454739],[131.338227,31.372626],[131.496349,31.795966],[131.447276,31.876899],[131.65979,32.47682]]],[[[134.689789,33.82807],[134.594574,34.029771],[134.646871,34.239252],[134.439767,34.208349],[134.143565,34.391791],[133.937022,34.375067],[133.641124,34.184638],[133.510997,33.965237],[133.322608,33.990553],[133.127011,33.933291],[132.91911,34.068406],[132.769862,33.99627],[132.676606,33.715644],[132.307804,33.46429],[132.548364,33.226903],[132.440684,33.142279],[132.623377,32.799496],[132.791515,32.740668],[133.002452,32.86933],[133.270844,33.259508],[133.465909,33.454324],[133.739397,33.537507],[133.925205,33.493693],[134.176527,33.236128],[134.312348,33.572506],[134.689789,33.82807]]],[[[133.422211,34.445014],[133.723399,34.527574],[133.93629,34.451239],[134.046153,34.581529],[134.278819,34.698228],[134.744395,34.766547],[135.045769,34.624967],[135.412934,34.692084],[135.372562,34.484513],[135.105031,34.318117],[135.118684,33.892939],[135.444835,33.550849],[135.765571,33.481545],[135.937067,33.617473],[136.218516,34.075141],[136.336681,34.184027],[136.846446,34.307563],[136.916026,34.433987],[136.632986,34.591132],[136.53494,34.765695],[136.65919,34.983954],[136.915564,34.77596],[137.792166,34.63939],[138.193614,34.641506],[138.367108,34.917309],[138.554082,35.096069],[138.803332,35.121909],[138.746593,34.691474],[138.835297,34.595893],[139.14088,34.870551],[139.076732,35.075094],[139.183538,35.263267],[139.544178,35.307893],[139.806825,35.638193],[139.983614,35.668645],[140.102049,35.567087],[139.824158,35.328424],[139.835785,35.027248],[139.990968,35.020502],[140.134603,35.122645],[140.321214,35.130394],[140.483467,35.565991],[140.661056,35.688635],[140.879405,35.720526],[140.646034,36.01332],[140.564107,36.283096],[140.623546,36.50609],[140.804373,36.885972],[140.960297,36.966213],[141.04184,37.377143],[141.022227,37.726955],[140.91977,37.965155],[141.079438,38.360907],[141.428071,38.380439],[141.521658,38.768134],[141.638357,38.985419],[141.915782,39.169989],[141.905284,39.330471],[142.058442,39.466295],[141.96046,39.61164],[142.004893,39.772691],[141.949555,39.996568],[141.842459,40.07038],[141.830414,40.251166],[141.690929,40.442288],[141.49164,40.562327],[141.386307,41.030362],[141.460579,41.430223],[141.276096,41.353196],[140.907093,41.538548],[140.765796,41.145019],[141.058076,41.183068],[141.277882,41.15533],[141.126269,40.872919],[140.888675,41.010778],[140.703122,40.853292],[140.632702,41.194258],[140.342283,41.265731],[140.270763,40.812405],[140.045977,40.76777],[139.860362,40.608791],[140.024263,40.355016],[139.921397,39.898505],[140.059296,39.727492],[140.048577,39.50467],[139.916843,39.262499],[139.773844,38.817117],[139.599215,38.648254],[139.492686,38.454169],[139.425141,38.151272],[139.215943,37.989934],[138.857677,37.827826],[138.746593,37.596869],[138.550629,37.377916],[138.244895,37.183789],[137.447602,36.933539],[137.383606,36.800145],[137.156993,36.76081],[137.005544,36.835924],[137.054446,36.96675],[136.860926,37.076775],[136.95107,37.234483],[137.230235,37.292141],[137.255491,37.524594],[136.783767,37.373892],[136.670259,37.149957],[136.767613,36.980999],[136.689685,36.730827],[136.382293,36.391071],[136.120155,36.199755],[135.963217,35.999923],[136.099457,35.775702],[135.980574,35.630481],[135.724431,35.490732],[135.529552,35.492743],[135.463222,35.603327],[135.238739,35.542026],[135.226846,35.772321],[134.927013,35.641181],[134.536987,35.672203],[134.237765,35.546651],[133.731145,35.502907],[133.580182,35.533603],[133.400157,35.454291],[133.091261,35.601485],[132.969737,35.516995],[132.635359,35.440955],[132.638679,35.294645],[132.408085,35.175051],[131.858409,34.714504],[131.596872,34.659589],[131.414317,34.423977],[131.208995,34.36933],[130.958751,34.427436],[130.871593,34.279242],[130.917135,34.010913],[131.103165,34.030217],[131.257986,33.924791],[131.482921,34.03205],[131.741466,34.05622],[132.161632,33.841702],[132.222504,34.238959],[132.346039,34.348822],[132.517589,34.353013],[132.554454,34.192369],[133.059093,34.332343],[133.185557,34.280504],[133.422211,34.445014]]],[[[145.767426,43.387274],[145.496593,43.270575],[145.321625,43.276272],[145.218516,43.589667],[145.071462,43.774604],[145.144298,43.952948],[145.048513,44.122138],[144.740489,43.914618],[144.379405,43.956488],[144.242931,44.119208],[143.999197,44.133979],[143.405284,44.31745],[142.981456,44.586493],[142.630707,44.883734],[142.539317,45.018459],[141.919444,45.515855],[141.692149,45.402289],[141.586436,45.164374],[141.753591,44.885443],[141.796072,44.64175],[141.655447,44.276923],[141.640636,43.937934],[141.38502,43.791327],[141.359874,43.523586],[141.439708,43.407782],[141.303966,43.197252],[140.796153,43.195502],[140.487153,43.372382],[140.338064,43.210517],[140.521169,42.996283],[140.037852,42.686021],[139.876964,42.663398],[139.79835,42.235907],[140.14503,41.982652],[139.979828,41.581732],[140.038259,41.442572],[140.208995,41.401109],[140.432384,41.530829],[140.452891,41.681057],[140.660411,41.827135],[141.006358,41.712144],[141.199962,41.799465],[140.974294,41.913764],[140.713552,42.13349],[140.548839,42.105536],[140.291759,42.259589],[140.32545,42.432807],[140.500662,42.579169],[140.733653,42.564154],[140.986827,42.33983],[141.427745,42.564399],[141.817149,42.599595],[142.167752,42.459859],[142.459972,42.271308],[142.959727,42.105373],[143.241547,41.928046],[143.348969,42.319159],[143.575206,42.603339],[143.886404,42.844184],[144.323009,43.002631],[144.741954,42.924221],[145.014334,42.989488],[145.138438,43.12816],[145.53061,43.16885],[145.767426,43.387274]]],[[[128.337657,26.796942],[128.225922,26.800971],[127.805186,26.447577],[127.947276,26.451158],[128.243337,26.633287],[128.337657,26.796942]]],[[[129.70753,28.462144],[129.263927,28.328843],[129.286632,28.177924],[129.467947,28.215766],[129.70753,28.462144]]],[[[130.674571,30.374579],[130.498951,30.467962],[130.376247,30.394436],[130.437713,30.23897],[130.603751,30.252469],[130.674571,30.374579]]],[[[130.160492,32.546332],[130.030284,32.482408],[129.979747,32.332994],[130.20338,32.338853],[130.160492,32.546332]]],[[[135.002682,34.608423],[134.657169,34.288204],[134.728677,34.190939],[134.958254,34.270356],[134.895763,34.372748],[135.002682,34.608423]]],[[[138.459239,38.069892],[138.242198,38.071479],[138.283214,37.848334],[138.500499,37.906684],[138.459239,38.069892]]]]}</t>
  </si>
  <si>
    <t>{"type":"Polygon","coordinates":[[[-56.273793,46.895453],[-56.253326,47.053697],[-56.395904,47.113593],[-56.328277,46.914944],[-56.273793,46.895453]]]}</t>
  </si>
  <si>
    <t>{"type":"Polygon","coordinates":[[[-14.563629,66.384508],[-14.925445,66.385321],[-15.108754,66.278388],[-15.528717,66.227362],[-15.706695,66.395901],[-16.165517,66.535875],[-16.572987,66.481024],[-16.48705,66.189521],[-16.92276,66.111029],[-17.145619,66.221177],[-17.577626,65.974189],[-17.91275,66.152289],[-18.296986,66.179633],[-18.217926,65.932074],[-18.827016,66.203437],[-19.437856,66.066636],[-19.879791,65.905219],[-20.09203,66.131171],[-20.448883,66.029446],[-20.271596,65.714016],[-20.475657,65.49494],[-20.91808,65.601386],[-21.315419,65.480699],[-21.330637,66.009019],[-21.723012,66.082221],[-21.749867,66.185777],[-22.216664,66.268378],[-22.574534,66.465888],[-23.104726,66.442816],[-22.865956,66.159491],[-23.461415,66.204169],[-23.751373,66.076565],[-23.866607,65.875556],[-24.092844,65.804755],[-24.539906,65.508002],[-23.986195,65.474189],[-22.546539,65.560736],[-22.253814,65.433661],[-21.990102,65.508002],[-21.695302,65.453355],[-22.428863,65.267768],[-22.717519,65.075995],[-23.63801,64.898505],[-22.736887,64.774807],[-22.408437,64.82274],[-22.2235,64.548407],[-21.799672,64.137274],[-22.518463,63.979438],[-22.336415,63.863186],[-21.659901,63.831855],[-21.188791,63.891099],[-20.577504,63.714179],[-20.185699,63.54442],[-19.735748,63.548529],[-19.287262,63.438666],[-18.732045,63.396715],[-17.964955,63.522528],[-17.796742,63.671373],[-17.02892,63.849555],[-16.460357,63.924628],[-15.685699,64.233791],[-14.949045,64.322455],[-14.568512,64.418118],[-14.274322,64.651435],[-13.839223,64.79857],[-13.502919,65.081285],[-13.670969,65.377631],[-13.609609,65.514228],[-14.274322,65.672512],[-14.329498,65.782375],[-14.844106,65.735175],[-14.616933,65.997748],[-15.075999,66.049628],[-14.99059,66.285834],[-14.563629,66.384508]]]}</t>
  </si>
  <si>
    <t>{"type":"MultiPolygon","coordinates":[[[[-130.120351,-25.068292],[-130.113678,-25.073826],[-130.105336,-25.076755],[-130.095937,-25.077081],[-130.086252,-25.075128],[-130.093007,-25.067966],[-130.101145,-25.064386],[-130.110463,-25.064386],[-130.120351,-25.068292]]],[[[-124.786163,-24.664565],[-124.78539,-24.664483],[-124.780588,-24.666599],[-124.778798,-24.668715],[-124.778066,-24.67254],[-124.77892,-24.667413],[-124.780588,-24.664646],[-124.785512,-24.663995],[-124.786529,-24.663995],[-124.797109,-24.667087],[-124.786163,-24.664565]]],[[[-128.33019,-24.324314],[-128.35025,-24.341241],[-128.342193,-24.371759],[-128.320668,-24.400649],[-128.30012,-24.41367],[-128.290151,-24.39837],[-128.290842,-24.365655],[-128.3037,-24.334649],[-128.33019,-24.324314]]],[[[-130.745269,-23.924412],[-130.748036,-23.927341],[-130.750844,-23.927179],[-130.753082,-23.92962],[-130.750844,-23.934666],[-130.746978,-23.932794],[-130.742096,-23.92783],[-130.741363,-23.924412],[-130.745269,-23.924412]]]]}</t>
  </si>
  <si>
    <t>Pitcairn Islands</t>
  </si>
  <si>
    <t>{"type":"Polygon","coordinates":[[[-149.183461,-17.731215],[-149.303944,-17.712091],[-149.335561,-17.56406],[-149.519236,-17.498468],[-149.632761,-17.553399],[-149.576121,-17.737563],[-149.183461,-17.731215]]]}</t>
  </si>
  <si>
    <t>{"type":"Polygon","coordinates":[[[70.548839,-49.183201],[70.335948,-49.053969],[69.725922,-49.247328],[69.589529,-48.952569],[69.452485,-49.088962],[69.214529,-49.12127],[69.105724,-48.993422],[69.163748,-48.846124],[68.956798,-48.671482],[68.791759,-48.846287],[68.792817,-49.248142],[68.924083,-49.288263],[68.778168,-49.592462],[69.025645,-49.709893],[69.177989,-49.583754],[70.068044,-49.71502],[70.244314,-49.685479],[70.295909,-49.530369],[69.813813,-49.532485],[69.822276,-49.349786],[70.463878,-49.356622],[70.548839,-49.183201]]]}</t>
  </si>
  <si>
    <t>French Southern and Antarctic Lands</t>
  </si>
  <si>
    <t>{"type":"Polygon","coordinates":[[[55.401702,-4.660534],[55.478001,-4.706406],[55.46349,-4.759768],[55.537916,-4.803769],[55.528555,-4.680193],[55.456682,-4.625802],[55.401702,-4.660534]]]}</t>
  </si>
  <si>
    <t>{"type":"Polygon","coordinates":[[[-157.190989,1.763902],[-157.347727,1.860785],[-157.566029,1.863756],[-157.246409,1.713324],[-157.190989,1.763902]]]}</t>
  </si>
  <si>
    <t>{"type":"MultiPolygon","coordinates":[[[[168.101085,5.599311],[168.116222,5.591376],[168.12794,5.60163],[168.132009,5.618557],[168.124522,5.631049],[168.127289,5.622789],[168.127615,5.614244],[168.125662,5.605699],[168.121104,5.597357],[168.115245,5.595404],[168.10727,5.597235],[168.101329,5.599595],[168.101085,5.599311]]],[[[171.72462,6.101711],[171.72169,6.090969],[171.72283,6.083441],[171.728201,6.079291],[171.738455,6.079169],[171.745128,6.079128],[171.743175,6.083197],[171.732432,6.092108],[171.728526,6.097642],[171.72462,6.101711]]],[[[171.909679,7.098782],[171.900238,7.095771],[171.896007,7.093899],[171.8921,7.090806],[171.908946,7.092271],[171.923839,7.104397],[171.928884,7.118313],[171.915375,7.125149],[171.921235,7.118476],[171.921886,7.111762],[171.917735,7.105129],[171.909679,7.098782]]],[[[168.685395,4.573798],[168.716807,4.574774],[168.741384,4.585842],[168.758474,4.604641],[168.768077,4.629055],[168.744314,4.598619],[168.735037,4.590522],[168.685395,4.573798]]],[[[169.590343,5.80093],[169.615245,5.798774],[169.63502,5.829047],[169.647797,5.870022],[169.652517,5.899848],[169.665212,5.938788],[169.721446,5.97663],[169.734548,6.013129],[169.718598,5.993109],[169.700206,5.97602],[169.676036,5.961005],[169.655528,5.942857],[169.645193,5.917141],[169.638682,5.870347],[169.629649,5.840155],[169.623546,5.827297],[169.617524,5.818264],[169.610118,5.811916],[169.590343,5.80093]]],[[[172.029796,6.054145],[171.996104,6.060981],[171.966482,6.061998],[171.956798,6.064154],[171.950531,6.066596],[171.948416,6.067776],[171.962413,6.051825],[171.984141,6.051703],[172.008311,6.05622],[172.029796,6.054145]]],[[[171.756684,6.972113],[171.73406,6.984687],[171.689464,7.019924],[171.676117,7.022854],[171.611176,7.019924],[171.597992,7.024726],[171.58725,7.034084],[171.577322,7.047187],[171.592621,7.015286],[171.613943,7.00609],[171.660411,7.013088],[171.688731,7.006578],[171.730317,6.975572],[171.756684,6.972113]]],[[[171.393565,7.109931],[171.284841,7.088324],[171.263357,7.080797],[171.237478,7.075914],[171.22641,7.075751],[171.05714,7.143459],[171.052257,7.154853],[171.050548,7.161038],[171.050304,7.170722],[171.035655,7.155097],[171.060883,7.135403],[171.202159,7.072455],[171.235199,7.067694],[171.263194,7.067694],[171.293468,7.083686],[171.366873,7.094468],[171.393565,7.109931]]],[[[168.757823,7.307929],[168.738292,7.309068],[168.716319,7.315375],[168.694021,7.321763],[168.67921,7.335191],[168.675059,7.320868],[168.695811,7.313381],[168.746104,7.304185],[168.791515,7.293402],[168.815278,7.292467],[168.830089,7.307929],[168.757823,7.307929]]],[[[168.576834,7.40412],[168.57252,7.417792],[168.566417,7.450995],[168.562511,7.464342],[168.553722,7.449856],[168.555186,7.430325],[168.563975,7.412746],[168.576834,7.40412]]],[[[166.904145,11.172919],[166.871837,11.162299],[166.835785,11.159247],[166.853363,11.145413],[166.875255,11.144965],[166.894216,11.155178],[166.904145,11.172919]]],[[[169.114513,5.638129],[169.120616,5.647406],[169.116466,5.649237],[169.114513,5.638129]]],[[[171.792247,7.054999],[171.770193,7.028876],[171.764171,7.019517],[171.77589,7.028144],[171.785981,7.038235],[171.794444,7.04975],[171.800955,7.06269],[171.797862,7.061916],[171.795909,7.060207],[171.794444,7.057766],[171.792247,7.054999]]],[[[168.965587,7.574652],[168.968598,7.571234],[168.969249,7.578681],[168.969737,7.583889],[168.969249,7.586737],[168.965587,7.595364],[168.959646,7.598578],[168.951834,7.599189],[168.944102,7.59809],[168.938487,7.596381],[168.951345,7.595689],[168.962087,7.591702],[168.96811,7.584499],[168.967621,7.580634],[168.965587,7.574652]]],[[[167.401703,8.317816],[167.399669,8.310777],[167.407725,8.307278],[167.401703,8.317816]]],[[[167.731619,8.724595],[167.740001,8.733222],[167.741547,8.737698],[167.740245,8.743842],[167.733084,8.739691],[167.730317,8.735256],[167.730724,8.730373],[167.731619,8.724595]]],[[[170.851736,8.897773],[170.850108,8.901435],[170.844574,8.900784],[170.841319,8.898586],[170.837169,8.889594],[170.837413,8.889065],[170.837901,8.888658],[170.838552,8.888373],[170.839122,8.88817],[170.844737,8.886501],[170.851736,8.897773]]],[[[170.240245,9.449774],[170.247081,9.45775],[170.243907,9.466376],[170.23878,9.466702],[170.240245,9.449774]]],[[[170.874685,10.274604],[170.878754,10.275092],[170.878591,10.287177],[170.874522,10.286607],[170.874685,10.274604]]],[[[165.540212,11.633775],[165.553722,11.619818],[165.550629,11.626939],[165.546886,11.631008],[165.542817,11.633002],[165.540212,11.633775]]],[[[165.282237,11.695787],[165.28891,11.705959],[165.286794,11.710883],[165.282237,11.708441],[165.282237,11.695787]]],[[[169.010753,14.610175],[168.998302,14.599026],[168.987315,14.586859],[168.996918,14.593085],[169.007335,14.602769],[169.013682,14.6105],[169.010753,14.610175]]]]}</t>
  </si>
  <si>
    <t>{"type":"Polygon","coordinates":[[[-61.002268,10.699368],[-60.907297,10.837144],[-61.366567,10.802965],[-61.602122,10.747748],[-61.462148,10.558173],[-61.462148,10.282213],[-61.626943,10.24726],[-61.622914,10.05565],[-61.19164,10.073798],[-60.996002,10.138251],[-61.02302,10.394843],[-61.002268,10.699368]]]}</t>
  </si>
  <si>
    <t>{"type":"Polygon","coordinates":[[[-61.612945,12.214423],[-61.729644,12.166653],[-61.749501,12.036322],[-61.631581,12.044094],[-61.612945,12.214423]]]}</t>
  </si>
  <si>
    <t>{"type":"Polygon","coordinates":[[[-61.167348,13.146064],[-61.123931,13.308254],[-61.187123,13.380439],[-61.279368,13.215888],[-61.167348,13.146064]]]}</t>
  </si>
  <si>
    <t>{"type":"Polygon","coordinates":[[[-59.42691,13.160386],[-59.438629,13.174872],[-59.457102,13.183173],[-59.476674,13.189399],[-59.491811,13.197943],[-59.518056,13.217515],[-59.53661,13.231391],[-59.549794,13.249172],[-59.568959,13.289659],[-59.575917,13.304389],[-59.580719,13.314521],[-59.594472,13.334784],[-59.612864,13.34455],[-59.63093,13.337958],[-59.645131,13.323717],[-59.652211,13.310614],[-59.654205,13.295111],[-59.646067,13.160386],[-59.633127,13.115912],[-59.621571,13.09398],[-59.608144,13.084662],[-59.60025,13.084133],[-59.586903,13.083197],[-59.564443,13.07803],[-59.545969,13.067694],[-59.536122,13.051174],[-59.529286,13.055406],[-59.523101,13.056464],[-59.516713,13.056383],[-59.50886,13.057318],[-59.487538,13.078559],[-59.475779,13.086493],[-59.455719,13.100043],[-59.430043,13.125922],[-59.42691,13.160386]]]}</t>
  </si>
  <si>
    <t>{"type":"Polygon","coordinates":[[[-60.88679,14.010077],[-60.890207,14.052232],[-60.892974,14.064683],[-60.901031,14.073391],[-60.911936,14.079495],[-60.918609,14.088446],[-60.914133,14.105699],[-60.933461,14.111884],[-60.947621,14.102281],[-60.972076,14.068101],[-60.976064,14.061184],[-60.97997,14.043524],[-60.98233,14.03734],[-60.987294,14.032538],[-60.99706,14.027167],[-61.002268,14.023139],[-61.026601,13.987372],[-61.035553,13.964911],[-61.059478,13.93122],[-61.064931,13.917304],[-61.066884,13.909003],[-61.075917,13.890367],[-61.078521,13.879788],[-61.078114,13.869615],[-61.075592,13.863267],[-61.072743,13.858222],[-61.071156,13.851793],[-61.070058,13.832099],[-61.071156,13.821967],[-61.078114,13.806301],[-61.074208,13.798733],[-61.068105,13.792182],[-61.064931,13.786933],[-61.048166,13.76732],[-60.973378,13.739],[-60.955068,13.714667],[-60.950103,13.714667],[-60.947011,13.716295],[-60.940785,13.722113],[-60.931752,13.760321],[-60.927113,13.769924],[-60.922841,13.772691],[-60.910308,13.776109],[-60.907297,13.77733],[-60.904612,13.784247],[-60.892201,13.833197],[-60.89509,13.877346],[-60.883046,13.954413],[-60.882965,13.980618],[-60.88679,14.010077]]]}</t>
  </si>
  <si>
    <t>{"type":"Polygon","coordinates":[[[-61.362864,15.201809],[-61.256663,15.285346],[-61.307688,15.57925],[-61.488922,15.535712],[-61.362864,15.201809]]]}</t>
  </si>
  <si>
    <t>{"type":"Polygon","coordinates":[[[-62.147369,16.744289],[-62.202016,16.819322],[-62.218861,16.688707],[-62.14977,16.681789],[-62.147369,16.744289]]]}</t>
  </si>
  <si>
    <t>{"type":"MultiPolygon","coordinates":[[[[-61.883616,17.049018],[-61.89037,17.035386],[-61.883656,17.026272],[-61.851715,17.007636],[-61.838694,17.004828],[-61.81786,17.00495],[-61.804067,17.00731],[-61.783599,17.016913],[-61.776845,17.018541],[-61.769765,17.010972],[-61.753529,16.996812],[-61.737131,16.989244],[-61.729644,17.001166],[-61.734364,17.025784],[-61.733998,17.034857],[-61.726226,17.038479],[-61.70995,17.034166],[-61.697011,17.027818],[-61.685699,17.028551],[-61.674428,17.045885],[-61.67219,17.057563],[-61.677073,17.062934],[-61.685658,17.068264],[-61.694936,17.079413],[-61.68814,17.078925],[-61.674387,17.079901],[-61.667592,17.079413],[-61.672109,17.090644],[-61.675526,17.095608],[-61.680653,17.100531],[-61.6881,17.100531],[-61.70165,17.093451],[-61.714833,17.093085],[-61.725087,17.09984],[-61.729644,17.114163],[-61.72053,17.116116],[-61.716298,17.118801],[-61.71349,17.122545],[-61.708608,17.127834],[-61.720082,17.12637],[-61.729848,17.127997],[-61.73762,17.132961],[-61.743316,17.141506],[-61.752756,17.128892],[-61.755442,17.123033],[-61.756418,17.114163],[-61.77302,17.126532],[-61.78067,17.147162],[-61.793365,17.164944],[-61.825266,17.168769],[-61.83967,17.159857],[-61.848785,17.149482],[-61.850453,17.137641],[-61.842356,17.124416],[-61.865387,17.117825],[-61.883127,17.1105],[-61.894154,17.100531],[-61.873362,17.089545],[-61.8662,17.086859],[-61.882436,17.078803],[-61.882802,17.070217],[-61.879221,17.060452],[-61.883616,17.049018]]],[[[-61.838938,17.593329],[-61.794749,17.576117],[-61.776967,17.563422],[-61.77066,17.545559],[-61.75357,17.5515],[-61.743276,17.550605],[-61.736399,17.554023],[-61.729644,17.572821],[-61.727773,17.588446],[-61.728749,17.604967],[-61.735911,17.634914],[-61.743276,17.651353],[-61.754262,17.668769],[-61.768178,17.684638],[-61.784291,17.696357],[-61.797271,17.698798],[-61.818227,17.69184],[-61.831451,17.696357],[-61.824574,17.699368],[-61.81786,17.703192],[-61.837799,17.727688],[-61.851674,17.720282],[-61.856435,17.701077],[-61.849192,17.690131],[-61.831207,17.680487],[-61.825022,17.657945],[-61.826487,17.632473],[-61.831451,17.613837],[-61.84317,17.620185],[-61.84317,17.629584],[-61.839223,17.641425],[-61.838938,17.655422],[-61.844228,17.665961],[-61.860097,17.684231],[-61.8662,17.696357],[-61.867828,17.704088],[-61.869374,17.707343],[-61.873036,17.710639],[-61.87385,17.691148],[-61.86974,17.675482],[-61.863922,17.660142],[-61.859364,17.641791],[-61.857289,17.600979],[-61.851796,17.586575],[-61.838938,17.593329]]]]}</t>
  </si>
  <si>
    <t>{"type":"Polygon","coordinates":[[[-62.650461,17.265611],[-62.71996,17.358547],[-62.819569,17.415839],[-62.831614,17.330146],[-62.650461,17.265611]]]}</t>
  </si>
  <si>
    <t>{"type":"MultiPolygon","coordinates":[[[[-64.559397,17.751614],[-64.559397,17.75845],[-64.591786,17.768297],[-64.630971,17.770331],[-64.6669,17.762885],[-64.689768,17.744778],[-64.699045,17.752834],[-64.709706,17.758205],[-64.730784,17.765286],[-64.769154,17.790025],[-64.771637,17.792629],[-64.795481,17.787543],[-64.817454,17.774115],[-64.838694,17.764838],[-64.876454,17.775865],[-64.884633,17.76789],[-64.887685,17.755276],[-64.886627,17.714423],[-64.887847,17.699897],[-64.895172,17.682766],[-64.876373,17.689114],[-64.670522,17.717231],[-64.648793,17.7237],[-64.606679,17.742255],[-64.585194,17.748969],[-64.559397,17.751614]]],[[[-64.700994,18.342976],[-64.67413,18.334463],[-64.66039,18.336723],[-64.664561,18.346927],[-64.682472,18.356003],[-64.697397,18.362244],[-64.713519,18.365083],[-64.746955,18.37359],[-64.755913,18.369057],[-64.751736,18.361689],[-64.769649,18.356589],[-64.786365,18.349772],[-64.801285,18.328253],[-64.786367,18.315222],[-64.73623,18.319753],[-64.704005,18.30331],[-64.697423,18.32654],[-64.708161,18.340145],[-64.700994,18.342976]]],[[[-64.871637,18.314623],[-64.860312,18.318591],[-64.851408,18.315782],[-64.84008,18.317489],[-64.854984,18.340129],[-64.891436,18.359968],[-64.928505,18.38037],[-64.950028,18.386599],[-64.942251,18.378099],[-64.926019,18.366154],[-64.93498,18.36332],[-64.950002,18.373554],[-64.986643,18.374823],[-65.011871,18.368598],[-65.041493,18.353658],[-65.025309,18.338926],[-64.993621,18.348024],[-64.981643,18.335558],[-64.966095,18.332735],[-64.944586,18.336714],[-64.935023,18.330486],[-64.930834,18.33955],[-64.921859,18.322555],[-64.910498,18.315758],[-64.878839,18.304441],[-64.871637,18.314623]]]]}</t>
  </si>
  <si>
    <t>{"type":"Polygon","coordinates":[[[-62.838857,17.881985],[-62.823842,17.883246],[-62.810129,17.892279],[-62.79894,17.904486],[-62.791656,17.915473],[-62.857411,17.925035],[-62.866119,17.929145],[-62.86734,17.920396],[-62.861318,17.905422],[-62.850942,17.890448],[-62.838857,17.881985]]]}</t>
  </si>
  <si>
    <t>Saint-Barthélemy</t>
  </si>
  <si>
    <t>{"type":"Polygon","coordinates":[[[-65.628814,18.279202],[-65.892812,18.453599],[-66.382395,18.491441],[-66.907316,18.485325],[-67.101715,18.522773],[-67.270842,18.361826],[-67.151858,18.203392],[-67.180467,17.966118],[-66.930409,17.929145],[-66.774037,18.002183],[-66.204213,17.922919],[-65.939117,17.970526],[-65.628814,18.279202]]]}</t>
  </si>
  <si>
    <t>{"type":"MultiPolygon","coordinates":[[[[-63.007395,18.273017],[-63.038197,18.267727],[-63.055084,18.25434],[-63.067779,18.236477],[-63.085846,18.217719],[-63.097239,18.21247],[-63.122792,18.208075],[-63.134348,18.204088],[-63.142079,18.198147],[-63.167836,18.169338],[-63.150502,18.169094],[-63.13683,18.173407],[-63.11384,18.189846],[-63.10912,18.185045],[-63.102366,18.180406],[-63.099517,18.176174],[-63.037668,18.212958],[-63.011545,18.220445],[-63.000559,18.227362],[-62.992909,18.236884],[-62.97289,18.269273],[-62.972646,18.275865],[-62.983998,18.276435],[-63.007395,18.273017]]],[[[-63.427968,18.592841],[-63.423573,18.600043],[-63.428822,18.601264],[-63.427968,18.592841]]]]}</t>
  </si>
  <si>
    <t>{"type":"MultiPolygon","coordinates":[[[[-64.635121,18.405504],[-64.63036,18.404853],[-64.620717,18.411566],[-64.612864,18.419501],[-64.613393,18.422553],[-64.603383,18.423041],[-64.596995,18.420803],[-64.591176,18.417792],[-64.583323,18.416327],[-64.574045,18.419135],[-64.566396,18.425727],[-64.561166,18.433546],[-64.548596,18.440271],[-64.531592,18.435677],[-64.520129,18.434123],[-64.516845,18.43929],[-64.527199,18.449118],[-64.560161,18.454103],[-64.592705,18.448562],[-64.603633,18.451616],[-64.627268,18.447089],[-64.641705,18.451158],[-64.661821,18.440416],[-64.665647,18.424396],[-64.6744,18.412398],[-64.682554,18.399548],[-64.700509,18.39807],[-64.714128,18.386203],[-64.689628,18.38464],[-64.675478,18.384105],[-64.659685,18.383072],[-64.643666,18.393948],[-64.635121,18.405504]]],[[[-64.380605,18.480902],[-64.371978,18.48192],[-64.353098,18.487209],[-64.334299,18.497056],[-64.326039,18.511949],[-64.346832,18.506903],[-64.402415,18.505764],[-64.405751,18.508205],[-64.408111,18.510484],[-64.410959,18.511949],[-64.415395,18.511949],[-64.411733,18.49136],[-64.418528,18.475328],[-64.443349,18.443061],[-64.429311,18.444892],[-64.408193,18.456692],[-64.389027,18.471096],[-64.380605,18.480902]]],[[[-64.336537,18.72427],[-64.27953,18.701239],[-64.270741,18.70067],[-64.285064,18.734076],[-64.320302,18.746243],[-64.408559,18.744696],[-64.398671,18.732082],[-64.380523,18.726142],[-64.336537,18.72427]]],[[[-64.569447,18.357978],[-64.578359,18.360582],[-64.582834,18.359442],[-64.586903,18.357978],[-64.594065,18.357815],[-64.603017,18.355618],[-64.600738,18.35163],[-64.585317,18.348619],[-64.574696,18.343004],[-64.570912,18.334662],[-64.56786,18.337388],[-64.568186,18.350898],[-64.569447,18.357978]]],[[[-64.729807,18.453437],[-64.742909,18.454983],[-64.768422,18.449652],[-64.773997,18.442288],[-64.759389,18.44184],[-64.730336,18.437893],[-64.724233,18.442694],[-64.727528,18.449897],[-64.729807,18.453437]]],[[[-64.532704,18.494127],[-64.537709,18.490668],[-64.539459,18.482856],[-64.537343,18.471829],[-64.538238,18.465155],[-64.536529,18.462388],[-64.531606,18.467027],[-64.529164,18.476386],[-64.52892,18.481838],[-64.52953,18.49258],[-64.532704,18.494127]]]]}</t>
  </si>
  <si>
    <t>{"type":"Polygon","coordinates":[[[-76.263743,18.012356],[-76.351145,18.155992],[-76.782826,18.277818],[-76.894919,18.409251],[-77.902333,18.518785],[-77.96996,18.443061],[-78.230621,18.444241],[-78.374664,18.26557],[-78.050282,18.185126],[-77.956288,18.032172],[-77.730702,17.854804],[-77.417714,17.861721],[-77.178944,17.704169],[-77.141652,17.881134],[-76.942128,17.833564],[-76.849967,17.992276],[-76.602773,17.867621],[-76.363026,17.860826],[-76.263743,18.012356]]]}</t>
  </si>
  <si>
    <t>{"type":"Polygon","coordinates":[[[-81.136098,19.354885],[-81.273305,19.327582],[-81.387486,19.263864],[-81.086586,19.309927],[-81.136098,19.354885]]]}</t>
  </si>
  <si>
    <t>{"type":"Polygon","coordinates":[[[-64.676096,32.388658],[-64.736387,32.34381],[-64.718558,32.323656],[-64.65577,32.350399],[-64.676096,32.388658]]]}</t>
  </si>
  <si>
    <t>{"type":"Polygon","coordinates":[[[73.735118,-53.1124],[73.56422,-53.016778],[73.404145,-53.139337],[73.580821,-53.187595],[73.735118,-53.1124]]]}</t>
  </si>
  <si>
    <t>Heard Island and McDonald Islands</t>
  </si>
  <si>
    <t>{"type":"Polygon","coordinates":[[[-9.926381,-40.34881],[-9.962758,-40.301853],[-10.039377,-40.331801],[-9.92516,-40.397882],[-9.926381,-40.34881]]]}</t>
  </si>
  <si>
    <t>{"type":"Polygon","coordinates":[[[57.795746,-20.222752],[57.679698,-19.999933],[57.528087,-20.030857],[57.400157,-20.200616],[57.378103,-20.507013],[57.672211,-20.479669],[57.795746,-20.222752]]]}</t>
  </si>
  <si>
    <t>{"type":"Polygon","coordinates":[[[43.466563,-11.82171],[43.377126,-11.605076],[43.394867,-11.40016],[43.276541,-11.379571],[43.217784,-11.750258],[43.369965,-11.86061],[43.466563,-11.82171]]]}</t>
  </si>
  <si>
    <t>{"type":"Polygon","coordinates":[[[6.681407,0.407131],[6.470876,0.26789],[6.526622,0.024115],[6.756521,0.250067],[6.681407,0.407131]]]}</t>
  </si>
  <si>
    <t>São Tomé and Príncipe</t>
  </si>
  <si>
    <t>{"type":"MultiPolygon","coordinates":[[[[-24.296539,14.917548],[-24.364858,15.045396],[-24.526235,14.924709],[-24.376536,14.815985],[-24.296539,14.917548]]],[[[-23.456776,15.023668],[-23.697336,15.266018],[-23.792592,15.085761],[-23.715077,14.968451],[-23.53185,14.908637],[-23.456776,15.023668]]],[[[-22.682118,16.113593],[-22.852528,16.20661],[-22.963979,16.052191],[-22.806142,15.985907],[-22.682118,16.113593]]],[[[-25.046986,17.035061],[-25.10261,17.196601],[-25.316803,17.106106],[-25.298695,16.917385],[-25.046986,17.035061]]]]}</t>
  </si>
  <si>
    <t>{"type":"Polygon","coordinates":[[[14.548025,35.890041],[14.445079,35.960354],[14.345714,35.875922],[14.527517,35.801215],[14.548025,35.890041]]]}</t>
  </si>
  <si>
    <t>{"type":"Polygon","coordinates":[[[-2.082672,49.26024],[-2.097564,49.25967],[-2.103871,49.258205],[-2.110666,49.253404],[-2.121978,49.258287],[-2.143788,49.261868],[-2.151682,49.267035],[-2.162709,49.260403],[-2.172353,49.256252],[-2.182729,49.254055],[-2.196278,49.253404],[-2.215199,49.26024],[-2.22936,49.263007],[-2.241119,49.26024],[-2.242014,49.247952],[-2.233225,49.228502],[-2.226471,49.206],[-2.233632,49.184516],[-2.223378,49.184719],[-2.202952,49.190416],[-2.200103,49.191962],[-2.189687,49.189114],[-2.177154,49.180162],[-2.168691,49.17829],[-2.160634,49.190741],[-2.152943,49.199937],[-2.144846,49.205634],[-2.137929,49.205634],[-2.128896,49.20307],[-2.120229,49.199164],[-2.096995,49.183661],[-2.079986,49.178697],[-2.049224,49.17829],[-2.040028,49.175727],[-2.031158,49.171454],[-2.024526,49.171332],[-2.021962,49.181383],[-2.022043,49.19245],[-2.020985,49.200751],[-2.016998,49.207221],[-2.00829,49.21247],[-2.011871,49.215277],[-2.017323,49.221381],[-2.021962,49.225491],[-2.02066,49.235256],[-2.06786,49.250678],[-2.082672,49.26024]]]}</t>
  </si>
  <si>
    <t>{"type":"MultiPolygon","coordinates":[[[[-2.58023,49.493598],[-2.624623,49.465725],[-2.637929,49.463853],[-2.650258,49.46369],[-2.656565,49.459418],[-2.651845,49.445217],[-2.662953,49.443793],[-2.670766,49.438788],[-2.673451,49.433498],[-2.669342,49.430894],[-2.57311,49.430894],[-2.564849,49.429511],[-2.558705,49.427191],[-2.552073,49.426703],[-2.541982,49.430894],[-2.534088,49.436225],[-2.532786,49.43891],[-2.532948,49.442857],[-2.526723,49.458482],[-2.522125,49.479967],[-2.505767,49.497992],[-2.501698,49.506659],[-2.518219,49.51553],[-2.538197,49.509833],[-2.55956,49.499335],[-2.58023,49.493598]]],[[[-2.363759,49.446845],[-2.366119,49.445746],[-2.369862,49.442084],[-2.372629,49.438056],[-2.375478,49.435452],[-2.375885,49.430406],[-2.373118,49.424262],[-2.374827,49.419176],[-2.378082,49.412746],[-2.373525,49.411566],[-2.364654,49.417873],[-2.3544,49.427802],[-2.356353,49.440375],[-2.363759,49.446845]]],[[[-2.174469,49.731391],[-2.178619,49.730902],[-2.194814,49.724799],[-2.204701,49.724107],[-2.218495,49.718695],[-2.226226,49.707831],[-2.216868,49.70303],[-2.200836,49.705715],[-2.187896,49.710639],[-2.170318,49.723212],[-2.170318,49.728746],[-2.174469,49.731391]]],[[[-2.453684,49.481879],[-2.455068,49.475043],[-2.454498,49.466132],[-2.453359,49.462144],[-2.445221,49.474595],[-2.447825,49.483954],[-2.453684,49.481879]]]]}</t>
  </si>
  <si>
    <t>{"type":"Polygon","coordinates":[[[-4.612131,54.056952],[-4.31192,54.287177],[-4.530995,54.366116],[-4.710276,54.220649],[-4.612131,54.056952]]]}</t>
  </si>
  <si>
    <t>{"type":"MultiPolygon","coordinates":[[[[-7.222646,62.1706],[-7.016021,62.111884],[-6.856923,61.994778],[-6.715566,62.034003],[-6.997385,62.184231],[-7.222646,62.1706]]],[[[-7.055084,62.290351],[-6.691396,62.073391],[-6.564117,62.13581],[-7.055084,62.290351]]]]}</t>
  </si>
  <si>
    <t>{"type":"Polygon","coordinates":[[[72.46754,-7.383884],[72.432872,-7.425388],[72.432872,-7.316095],[72.426036,-7.322931],[72.432872,-7.432224],[72.480642,-7.390558],[72.46754,-7.383884]]]}</t>
  </si>
  <si>
    <t>British Indian Ocean Territory</t>
  </si>
  <si>
    <t>{"type":"Polygon","coordinates":[[[103.960785,1.391099],[103.708344,1.429389],[103.640391,1.322252],[103.838878,1.266262],[103.960785,1.391099]]]}</t>
  </si>
  <si>
    <t>{"type":"Polygon","coordinates":[[[167.984141,-29.017836],[167.926524,-28.997491],[167.926443,-29.066339],[167.966645,-29.080011],[167.984141,-29.017836]]]}</t>
  </si>
  <si>
    <t>{"type":"Polygon","coordinates":[[[-159.797841,-21.18613],[-159.846262,-21.233819],[-159.743235,-21.254327],[-159.742747,-21.201593],[-159.797841,-21.18613]]]}</t>
  </si>
  <si>
    <t>{"type":"Polygon","coordinates":[[[-175.065541,-21.123956],[-175.140126,-21.16839],[-175.325754,-21.173598],[-175.148752,-21.267999],[-175.065541,-21.123956]]]}</t>
  </si>
  <si>
    <t>{"type":"Polygon","coordinates":[[[-178.142323,-14.243585],[-178.18574,-14.248224],[-178.156606,-14.305108],[-178.105092,-14.285252],[-178.142323,-14.243585]]]}</t>
  </si>
  <si>
    <t>{"type":"MultiPolygon","coordinates":[[[[-172.201039,-13.592543],[-172.344431,-13.462986],[-172.782582,-13.520278],[-172.523183,-13.805352],[-172.297556,-13.769789],[-172.201039,-13.592543]]],[[[-171.56428,-13.949395],[-171.834543,-13.807387],[-172.063669,-13.885024],[-171.926625,-14.001153],[-171.753285,-14.051528],[-171.56428,-13.949395]]]]}</t>
  </si>
  <si>
    <t>{"type":"MultiPolygon","coordinates":[[[[162.374848,-10.823663],[162.113617,-10.456476],[161.835704,-10.446954],[161.502208,-10.250746],[161.300059,-10.207127],[161.284923,-10.323907],[161.510997,-10.364923],[161.490408,-10.46795],[161.792166,-10.734959],[162.11085,-10.823663],[162.374848,-10.823663]]],[[[161.394786,-9.412774],[161.400727,-9.670017],[161.545177,-9.604669],[161.394786,-9.412774]]],[[[160.826345,-9.837335],[160.628429,-9.582289],[160.366384,-9.412774],[159.939708,-9.432875],[159.743663,-9.259535],[159.609548,-9.309828],[159.601817,-9.521905],[159.835623,-9.793878],[160.320323,-9.815118],[160.644786,-9.937107],[160.826345,-9.837335]]],[[[158.056895,-8.528253],[157.89975,-8.562433],[157.957042,-8.755955],[158.105724,-8.691095],[158.056895,-8.528253]]],[[[161.360688,-9.617608],[161.381114,-9.509047],[161.235362,-9.281183],[161.228689,-9.103692],[161.151134,-8.94964],[160.946625,-8.813735],[160.996837,-8.603774],[160.758962,-8.316664],[160.593516,-8.384942],[160.719981,-8.553399],[160.693126,-8.751235],[160.867931,-9.152114],[161.17921,-9.381768],[161.360688,-9.617608]]],[[[157.797374,-8.562433],[157.906912,-8.490899],[157.74586,-8.228692],[157.639659,-8.240899],[157.605642,-8.007582],[157.441091,-7.979669],[157.224864,-8.217706],[157.3449,-8.275079],[157.549653,-8.261407],[157.649669,-8.497979],[157.797374,-8.562433]]],[[[157.104666,-8.124933],[157.200938,-8.000746],[157.091075,-7.850518],[156.947032,-7.979669],[157.104666,-8.124933]]],[[[156.80714,-7.720147],[156.611176,-7.569431],[156.515636,-7.720147],[156.704112,-7.885024],[156.80714,-7.720147]]],[[[159.859386,-8.511326],[159.842052,-8.325616],[159.431651,-8.031508],[159.208263,-7.911879],[159.085704,-7.903578],[158.75172,-7.593438],[158.595958,-7.58587],[158.584972,-7.754327],[158.845714,-7.973403],[159.345388,-8.261407],[159.627208,-8.357599],[159.859386,-8.511326]]],[[[157.529796,-7.333185],[157.386485,-7.322931],[157.187266,-7.178888],[157.042654,-6.897149],[156.780284,-6.775811],[156.548025,-6.610528],[156.461111,-6.733331],[156.687022,-6.897149],[157.014659,-7.282647],[157.447927,-7.432224],[157.529796,-7.333185]]]]}</t>
  </si>
  <si>
    <t>{"type":"Polygon","coordinates":[[[179.191254,-8.542087],[179.21754,-8.520603],[179.199392,-8.460626],[179.204112,-8.518976],[179.191254,-8.542087]]]}</t>
  </si>
  <si>
    <t>{"type":"Polygon","coordinates":[[[73.546197,4.243039],[73.512015,4.186301],[73.431201,4.184649],[73.510891,4.162087],[73.546197,4.243039]]]}</t>
  </si>
  <si>
    <t>{"type":"Polygon","coordinates":[[[166.938813,-0.490411],[166.906993,-0.524835],[166.938813,-0.551853],[166.958263,-0.517673],[166.938813,-0.490411]]]}</t>
  </si>
  <si>
    <t>{"type":"Polygon","coordinates":[[[158.290782,6.937974],[158.132498,6.941352],[158.180186,6.802476],[158.313813,6.808661],[158.290782,6.937974]]]}</t>
  </si>
  <si>
    <t>Federated States of Micronesia</t>
  </si>
  <si>
    <t>{"type":"Polygon","coordinates":[[[-35.908803,-54.68727],[-36.016225,-54.495375],[-36.491119,-54.184991],[-37.005238,-54.052016],[-37.463857,-54.03045],[-37.724517,-54.092462],[-36.884511,-54.336358],[-36.809967,-54.448989],[-36.346425,-54.654229],[-36.106435,-54.859063],[-35.908803,-54.68727]]]}</t>
  </si>
  <si>
    <t>South Georgia and the South Sandwich Islands</t>
  </si>
  <si>
    <t>{"type":"MultiPolygon","coordinates":[[[[-59.632395,-51.741306],[-59.396148,-51.597345],[-59.491322,-51.456231],[-60.153147,-51.487481],[-60.450103,-51.441502],[-60.180409,-51.707208],[-60.532053,-51.999933],[-61.036936,-52.046563],[-60.592763,-52.236749],[-60.372222,-52.159601],[-60.276031,-51.994561],[-59.887034,-51.957778],[-59.632395,-51.741306]]],[[[-57.816233,-51.693536],[-58.056711,-51.586847],[-57.906402,-51.376642],[-58.227447,-51.392511],[-58.406606,-51.323826],[-59.099029,-51.41253],[-59.207183,-51.707208],[-59.488393,-51.844903],[-59.467397,-51.922133],[-59.721547,-52.107599],[-59.58019,-52.229669],[-59.221669,-52.207208],[-58.632314,-51.96795],[-57.816233,-51.693536]]]]}</t>
  </si>
  <si>
    <t>{"type":"MultiPolygon","coordinates":[[[[169.336599,-18.934828],[169.193207,-18.787042],[169.152354,-18.636326],[169.008149,-18.649998],[168.987315,-18.87656],[169.275076,-18.999282],[169.336599,-18.934828]]],[[[168.549571,-17.691013],[168.45338,-17.546319],[168.266612,-17.558526],[168.25172,-17.695571],[168.388357,-17.823663],[168.549571,-17.691013]]],[[[167.812511,-16.419529],[167.772472,-16.336033],[167.397634,-16.087091],[167.336111,-15.908949],[167.185313,-15.89072],[167.147472,-16.08294],[167.374848,-16.192966],[167.458751,-16.567966],[167.812511,-16.419529]]],[[[167.140636,-15.535577],[167.247244,-15.498224],[167.04127,-15.025079],[166.813162,-15.160414],[166.747081,-14.819594],[166.609874,-14.634698],[166.522634,-14.832127],[166.649181,-15.218357],[166.616059,-15.385024],[166.753917,-15.627699],[167.076427,-15.592869],[167.140636,-15.535577]]]]}</t>
  </si>
  <si>
    <t>{"type":"Polygon","coordinates":[[[-169.851145,-18.965102],[-169.933705,-19.013604],[-169.933705,-19.129653],[-169.782908,-19.068943],[-169.851145,-18.965102]]]}</t>
  </si>
  <si>
    <t>{"type":"Polygon","coordinates":[[[-170.591013,-14.264825],[-170.698476,-14.260512],[-170.831248,-14.319431],[-170.748647,-14.374688],[-170.591013,-14.264825]]]}</t>
  </si>
  <si>
    <t>{"type":"MultiPolygon","coordinates":[[[[134.271495,7.07453],[134.235688,7.00849],[134.230479,6.989203],[134.234386,6.98432],[134.243337,6.992825],[134.257823,7.013088],[134.266449,7.016425],[134.276052,7.016913],[134.279959,7.020494],[134.271495,7.033596],[134.280935,7.049628],[134.285004,7.054633],[134.284434,7.062649],[134.283214,7.068752],[134.279307,7.07274],[134.271495,7.07453]]],[[[134.463878,7.294257],[134.462169,7.302151],[134.458995,7.307685],[134.454845,7.311591],[134.449474,7.314765],[134.441091,7.316718],[134.441417,7.310248],[134.444591,7.299221],[134.443858,7.287421],[134.43686,7.277899],[134.401703,7.246487],[134.389008,7.238918],[134.382579,7.237942],[134.350841,7.271186],[134.347911,7.267808],[134.347179,7.249905],[134.349132,7.237779],[134.355235,7.228013],[134.364919,7.221503],[134.37794,7.219143],[134.392914,7.224514],[134.416515,7.247952],[134.425955,7.253323],[134.446137,7.253811],[134.458344,7.256741],[134.463878,7.263577],[134.458995,7.271877],[134.450938,7.281643],[134.449229,7.290025],[134.463878,7.294257]]],[[[134.471365,7.362494],[134.456879,7.362698],[134.449555,7.355414],[134.447765,7.343207],[134.449474,7.328355],[134.468028,7.343817],[134.477794,7.346869],[134.491222,7.342678],[134.496593,7.333808],[134.503266,7.319322],[134.511892,7.30858],[134.522227,7.311347],[134.527354,7.331529],[134.511892,7.347317],[134.488617,7.357856],[134.471365,7.362494]]],[[[134.648204,7.719428],[134.643321,7.726467],[134.634288,7.732164],[134.625336,7.734076],[134.62143,7.729682],[134.623709,7.717963],[134.632986,7.698188],[134.640961,7.645982],[134.63502,7.62934],[134.611176,7.622545],[134.586111,7.620551],[134.569102,7.613715],[134.556977,7.601142],[134.546397,7.58161],[134.54713,7.58039],[134.547211,7.566718],[134.546397,7.561184],[134.54477,7.561835],[134.532725,7.553697],[134.519298,7.534857],[134.511567,7.527655],[134.528331,7.516099],[134.536143,7.507961],[134.538829,7.499701],[134.533865,7.485989],[134.524425,7.478827],[134.515473,7.480536],[134.511567,7.493476],[134.501313,7.488349],[134.493337,7.480129],[134.487559,7.469916],[134.484386,7.458726],[134.482921,7.445787],[134.485525,7.444159],[134.491222,7.444566],[134.499278,7.438218],[134.50587,7.424018],[134.513438,7.391791],[134.522309,7.367011],[134.523774,7.361029],[134.528005,7.357571],[134.538829,7.355699],[134.5442,7.358547],[134.554698,7.372545],[134.559337,7.376166],[134.565603,7.375312],[134.574962,7.369574],[134.586681,7.368598],[134.591645,7.366889],[134.596202,7.36994],[134.601085,7.383612],[134.594249,7.421129],[134.59962,7.442572],[134.622895,7.472805],[134.631358,7.498684],[134.635997,7.50316],[134.635997,7.509467],[134.624848,7.523912],[134.625743,7.530504],[134.645356,7.55744],[134.658214,7.591051],[134.663341,7.638577],[134.660167,7.686021],[134.648204,7.719428]]],[[[131.1421,3.047309],[131.131114,3.029486],[131.138438,3.018948],[131.160492,3.022773],[131.180431,3.033271],[131.192068,3.048814],[131.183604,3.060289],[131.160899,3.058783],[131.1421,3.047309]]],[[[132.220388,5.292222],[132.226736,5.304348],[132.220225,5.310248],[132.213878,5.307115],[132.220388,5.292222]]],[[[134.159679,6.884467],[134.17335,6.893744],[134.177745,6.909166],[134.173188,6.924872],[134.159841,6.935004],[134.139659,6.934272],[134.136729,6.919094],[134.145274,6.899156],[134.159679,6.884467]]],[[[131.791515,2.977729],[131.785004,2.974066],[131.775401,2.964057],[131.778819,2.952826],[131.795177,2.949042],[131.812999,2.960435],[131.806407,2.97427],[131.791515,2.977729]]],[[[134.709676,8.096618],[134.692814,8.075539],[134.692525,8.060799],[134.701245,8.050245],[134.718108,8.058676],[134.727343,8.082879],[134.722248,8.096466],[134.709676,8.096618]]]]}</t>
  </si>
  <si>
    <t>{"type":"Polygon","coordinates":[[[144.886404,13.640204],[144.783458,13.516669],[144.624197,13.43122],[144.735606,13.249172],[144.783458,13.420478],[144.952159,13.586859],[144.886404,13.640204]]]}</t>
  </si>
  <si>
    <t>{"type":"MultiPolygon","coordinates":[[[[145.20574,14.181383],[145.186371,14.176418],[145.157237,14.163764],[145.130707,14.146918],[145.119314,14.129584],[145.126231,14.123236],[145.142263,14.122707],[145.171641,14.126166],[145.189626,14.121772],[145.199474,14.113918],[145.209972,14.110663],[145.229015,14.11994],[145.236827,14.129096],[145.242849,14.140367],[145.249848,14.150051],[145.260427,14.15412],[145.273611,14.155829],[145.282074,14.161038],[145.287364,14.169582],[145.290538,14.181383],[145.279959,14.202786],[145.252452,14.200385],[145.20574,14.181383]]],[[[145.647309,15.072089],[145.633067,15.082099],[145.611095,15.066799],[145.590099,15.040432],[145.578461,15.017483],[145.577159,15.005845],[145.579845,14.998603],[145.592133,14.982733],[145.597911,14.968655],[145.601817,14.941107],[145.606456,14.928127],[145.625824,14.915269],[145.645763,14.929755],[145.661388,14.956977],[145.667817,14.982733],[145.66505,14.992987],[145.651378,15.008734],[145.647309,15.017483],[145.64796,15.032945],[145.651215,15.046576],[145.652599,15.059272],[145.647309,15.072089]]],[[[145.787852,15.267279],[145.774425,15.257392],[145.748383,15.249335],[145.736095,15.243394],[145.73406,15.239244],[145.733409,15.227688],[145.729991,15.222886],[145.711111,15.215522],[145.705821,15.212348],[145.698253,15.203192],[145.696462,15.193671],[145.696951,15.182563],[145.695811,15.16828],[145.683849,15.131293],[145.68214,15.116523],[145.685557,15.102484],[145.694102,15.100491],[145.716319,15.105618],[145.721039,15.102362],[145.738536,15.096422],[145.752615,15.096015],[145.746918,15.10932],[145.739431,15.122707],[145.73878,15.136664],[145.744965,15.149848],[145.757172,15.160834],[145.766124,15.155015],[145.773611,15.154608],[145.779796,15.159166],[145.784516,15.16828],[145.776541,15.180854],[145.77589,15.189521],[145.792735,15.232245],[145.800466,15.243232],[145.81186,15.25023],[145.823741,15.262397],[145.81658,15.270168],[145.801117,15.272162],[145.787852,15.267279]]],[[[145.709483,16.367499],[145.697927,16.373725],[145.667166,16.377427],[145.654145,16.381171],[145.637706,16.37995],[145.629405,16.373684],[145.628184,16.364081],[145.6338,16.353217],[145.643809,16.344631],[145.656016,16.340277],[145.669119,16.339179],[145.697032,16.341783],[145.711192,16.344957],[145.717621,16.352607],[145.709483,16.367499]]],[[[145.771118,18.175209],[145.756697,18.161751],[145.750766,18.113726],[145.739513,18.090969],[145.713067,18.077465],[145.719493,18.054185],[145.743663,18.05329],[145.758149,18.061184],[145.802013,18.104193],[145.814301,18.113023],[145.826427,18.11933],[145.835623,18.128323],[145.839122,18.145087],[145.835216,18.157945],[145.824962,18.167711],[145.811697,18.173896],[145.771118,18.175209]]],[[[145.661632,18.72427],[145.678233,18.722602],[145.693614,18.727729],[145.705089,18.737128],[145.709483,18.74844],[145.709646,18.766832],[145.708018,18.77969],[145.701915,18.791653],[145.688324,18.807359],[145.650372,18.808902],[145.632555,18.786914],[145.635517,18.747218],[145.661632,18.72427]]],[[[145.789236,16.675482],[145.804535,16.693061],[145.785899,16.7001],[145.769054,16.69477],[145.789236,16.675482]]],[[[145.854991,17.285793],[145.868175,17.301744],[145.851248,17.309394],[145.835948,17.305162],[145.854991,17.285793]]],[[[145.854259,17.566881],[145.866954,17.575019],[145.868907,17.586737],[145.862966,17.598538],[145.850597,17.606879],[145.834239,17.60578],[145.826915,17.593207],[145.832205,17.57746],[145.854259,17.566881]]],[[[145.40561,19.652777],[145.413748,19.662421],[145.415375,19.674384],[145.409923,19.684475],[145.397227,19.68891],[145.382091,19.684149],[145.382091,19.672797],[145.391775,19.660549],[145.40561,19.652777]]],[[[145.250743,20.009711],[145.258637,20.012641],[145.265798,20.017564],[145.270763,20.024156],[145.272797,20.032375],[145.269379,20.0362],[145.261485,20.034613],[145.252452,20.03144],[145.24586,20.030422],[145.245372,20.035793],[145.243419,20.045559],[145.23878,20.050442],[145.229259,20.040961],[145.226736,20.029771],[145.23113,20.020209],[145.240001,20.013251],[145.250743,20.009711]]],[[[144.915701,20.517157],[144.925792,20.525336],[144.932465,20.537502],[144.931814,20.549221],[144.919688,20.555406],[144.906749,20.5515],[144.90211,20.540025],[144.905121,20.526597],[144.915701,20.517157]]]]}</t>
  </si>
  <si>
    <t>{"type":"Polygon","coordinates":[[[50.551606,26.194241],[50.448904,26.161607],[50.467784,25.957587],[50.603526,25.85456],[50.614757,26.111151],[50.551606,26.194241]]]}</t>
  </si>
  <si>
    <t>{"type":"Polygon","coordinates":[[[-109.212026,10.30268],[-109.225942,10.311021],[-109.234242,10.307929],[-109.228017,10.292141],[-109.218577,10.281562],[-109.210357,10.288723],[-109.212026,10.30268]]]}</t>
  </si>
  <si>
    <t>Clipperton Island</t>
  </si>
  <si>
    <t>{"type":"Polygon","coordinates":[[[113.558604,22.163031],[113.532237,22.152615],[113.546804,22.105373],[113.587494,22.124864],[113.558604,22.163031]]]}</t>
  </si>
  <si>
    <t>{"type":"Polygon","coordinates":[[[-68.211537,12.228095],[-68.376617,12.310045],[-68.417388,12.257025],[-68.302561,12.202948],[-68.211537,12.228095]]]}</t>
  </si>
  <si>
    <t>Bonaire</t>
  </si>
  <si>
    <t>{"type":"Polygon","coordinates":[[[-62.997141,17.525621],[-62.9947,17.492133],[-62.981086,17.467724],[-62.958723,17.464571],[-62.948904,17.472375],[-62.945065,17.485384],[-62.965257,17.498916],[-62.977254,17.504137],[-62.983797,17.517683],[-62.997141,17.525621]]]}</t>
  </si>
  <si>
    <t>Sint Eustatius</t>
  </si>
  <si>
    <t>{"type":"Polygon","coordinates":[[[-63.238433,17.646918],[-63.251332,17.623765],[-63.238393,17.614691],[-63.223704,17.629218],[-63.238433,17.646918]]]}</t>
  </si>
  <si>
    <t>Saba</t>
  </si>
  <si>
    <t>{"type":"MultiPolygon","coordinates":[[[[4.221491,51.368001],[3.858165,51.345445],[3.525727,51.415595],[3.349415,51.375223],[3.353211,51.288602],[3.609526,51.290436],[3.927026,51.206255],[4.221491,51.368001]]],[[[7.194591,53.245022],[6.730235,53.460639],[6.311534,53.398993],[5.980805,53.406073],[5.591563,53.302802],[5.379242,53.097357],[4.87379,52.903957],[4.745453,52.967597],[4.508149,52.336371],[3.981456,51.810004],[4.112641,51.670803],[3.560395,51.594631],[3.535411,51.459215],[3.827159,51.391059],[3.99879,51.453111],[4.261068,51.369379],[4.377128,51.442882],[4.525232,51.475929],[4.630136,51.418206],[4.778654,51.495359],[5.215423,51.258733],[5.493235,51.286535],[5.829132,51.156465],[5.706556,50.754216],[5.99491,50.749927],[6.056715,50.852659],[5.874607,50.965366],[5.85249,51.042751],[6.056612,51.211707],[6.193554,51.344516],[6.205337,51.458436],[6.193348,51.509338],[5.931451,51.81565],[6.344966,51.821102],[6.743753,51.908331],[6.679881,52.060467],[7.012471,52.284949],[7.048231,52.365074],[6.714814,52.461553],[6.737035,52.634695],[7.018465,52.625988],[7.192821,52.998006],[7.194591,53.245022]]]]}</t>
  </si>
  <si>
    <t>{"type":"MultiPolygon","coordinates":[[[[96.91391,-12.194513],[96.920177,-12.184991],[96.921072,-12.173517],[96.916189,-12.161798],[96.914561,-12.173517],[96.909028,-12.182061],[96.900076,-12.186782],[96.88852,-12.187433],[96.889659,-12.192804],[96.892345,-12.195896],[96.902192,-12.199965],[96.91391,-12.194513]]],[[[96.836192,-12.182061],[96.831309,-12.171482],[96.835216,-12.160577],[96.829845,-12.144464],[96.82838,-12.136326],[96.82838,-12.12656],[96.821544,-12.12656],[96.823416,-12.150974],[96.830577,-12.179946],[96.845225,-12.197686],[96.869395,-12.187921],[96.863129,-12.181736],[96.847667,-12.187188],[96.836192,-12.182061]]]]}</t>
  </si>
  <si>
    <t>Cocos Islands</t>
  </si>
  <si>
    <t>{"type":"Polygon","coordinates":[[[105.704112,-10.430841],[105.654552,-10.469903],[105.594249,-10.454034],[105.584972,-10.516371],[105.664073,-10.518487],[105.704112,-10.430841]]]}</t>
  </si>
  <si>
    <t>Christmas Islands</t>
  </si>
  <si>
    <t>{"type":"MultiPolygon","coordinates":[[[[-169.541697,16.72191],[-169.52241,16.732164],[-169.532338,16.733059],[-169.547678,16.727362],[-169.549509,16.723456],[-169.547353,16.721015],[-169.541697,16.72191]]],[[[-169.512766,16.74433],[-169.513661,16.745592],[-169.513661,16.743964],[-169.512766,16.74433]]],[[[-169.533274,16.754788],[-169.528391,16.756049],[-169.523508,16.75849],[-169.517405,16.762437],[-169.520823,16.7626],[-169.530263,16.760199],[-169.532582,16.75849],[-169.537221,16.756496],[-169.539174,16.754462],[-169.533274,16.754788]]]]}</t>
  </si>
  <si>
    <t>Johnston Atoll</t>
  </si>
  <si>
    <t>{"type":"Polygon","coordinates":[[[-160.029978,-0.376153],[-160.02477,-0.388767],[-160.012441,-0.382094],[-160.008901,-0.372491],[-160.029978,-0.376153]]]}</t>
  </si>
  <si>
    <t>Jarvis Island</t>
  </si>
  <si>
    <t>{"type":"Polygon","coordinates":[[[-176.47529,0.193101],[-176.476877,0.197455],[-176.485829,0.196519],[-176.479319,0.190334],[-176.47529,0.193101]]]}</t>
  </si>
  <si>
    <t>Baker Island</t>
  </si>
  <si>
    <t>{"type":"Polygon","coordinates":[[[-176.636179,0.790188],[-176.636098,0.803412],[-176.639027,0.806952],[-176.639638,0.804958],[-176.640045,0.803534],[-176.640492,0.801988],[-176.636179,0.790188]]]}</t>
  </si>
  <si>
    <t>Howland Island</t>
  </si>
  <si>
    <t>{"type":"Polygon","coordinates":[[[166.619395,19.281643],[166.644216,19.27558],[166.652354,19.284247],[166.648123,19.297756],[166.634776,19.305732],[166.64088,19.294013],[166.638194,19.286444],[166.629731,19.282416],[166.619395,19.281643]]]}</t>
  </si>
  <si>
    <t>Wake Island</t>
  </si>
  <si>
    <t>{"type":"MultiPolygon","coordinates":[[[[-177.3249,28.204983],[-177.321156,28.205878],[-177.322865,28.207668],[-177.328928,28.211086],[-177.335276,28.204291],[-177.3249,28.204983]]],[[[-177.380727,28.19892],[-177.372182,28.202338],[-177.364451,28.207587],[-177.357655,28.214423],[-177.368642,28.215318],[-177.378,28.212836],[-177.385243,28.206977],[-177.389597,28.197659],[-177.380727,28.19892]]]]}</t>
  </si>
  <si>
    <t>Midway Island</t>
  </si>
  <si>
    <t>{"type":"Polygon","coordinates":[[[-75.024322,18.417263],[-75.017812,18.396674],[-75.003163,18.397732],[-75.006988,18.415147],[-75.024322,18.417263]]]}</t>
  </si>
  <si>
    <t>Navassa Island</t>
  </si>
  <si>
    <t>{"type":"Polygon","coordinates":[[[-162.060862,5.887193],[-162.07136,5.890163],[-162.101715,5.890245],[-162.103627,5.888577],[-162.10029,5.88642],[-162.093861,5.88581],[-162.08731,5.883857],[-162.082712,5.884182],[-162.078196,5.885403],[-162.075063,5.885525],[-162.087066,5.878241],[-162.090769,5.874823],[-162.09435,5.875352],[-162.091135,5.871649],[-162.073069,5.869371],[-162.061106,5.87344],[-162.057607,5.882473],[-162.060862,5.887193]]]}</t>
  </si>
  <si>
    <t>Palmyra Atoll</t>
  </si>
  <si>
    <t>{"type":"Polygon","coordinates":[[[-162.400177,6.445136],[-162.400177,6.430243],[-162.385284,6.430243],[-162.385284,6.445136],[-162.400177,6.445136]]]}</t>
  </si>
  <si>
    <t>Kingman Reef</t>
  </si>
  <si>
    <t>{"type":"Polygon","coordinates":[[[-172.47936,-8.574477],[-172.483022,-8.562595],[-172.502553,-8.543227],[-172.483632,-8.586521],[-172.47936,-8.574477]]]}</t>
  </si>
  <si>
    <t>{"type":"MultiPolygon","coordinates":[[[[166.230724,-50.528741],[165.886485,-50.79461],[166.021495,-50.836033],[166.230724,-50.528741]]],[[[167.96754,-46.699802],[167.773611,-46.711684],[167.81422,-46.911228],[167.743826,-47.027276],[167.901866,-47.188409],[168.247325,-47.040785],[168.17921,-46.864435],[167.96754,-46.699802]]],[[[-176.550486,-43.714288],[-176.51594,-43.922296],[-176.285105,-43.769708],[-176.550486,-43.714288]]],[[[172.90447,-40.508477],[172.595876,-40.527765],[172.106781,-40.886895],[172.114431,-41.250909],[171.855235,-41.66546],[171.48878,-41.830336],[171.304861,-42.29461],[171.122813,-42.59238],[170.700742,-42.954659],[170.289317,-43.106866],[169.717784,-43.573663],[169.419607,-43.650567],[168.803722,-43.997247],[168.645844,-43.964532],[168.398123,-44.053399],[168.103282,-44.258233],[167.751964,-44.603204],[167.44809,-44.83587],[167.198985,-44.964044],[167.012055,-45.132908],[167.047537,-45.327081],[166.825531,-45.317153],[166.702485,-45.542413],[166.774262,-45.718845],[166.489757,-45.80755],[166.482432,-46.007745],[166.761974,-46.219985],[167.295177,-46.273614],[167.45281,-46.15016],[167.712901,-46.197931],[167.838634,-46.393243],[168.216075,-46.354425],[168.365733,-46.540216],[168.591482,-46.614353],[168.8449,-46.560154],[169.035981,-46.681899],[169.635102,-46.578383],[169.848969,-46.467543],[169.899425,-46.344903],[170.21697,-46.172947],[170.333751,-45.981541],[170.778575,-45.876153],[170.698416,-45.679295],[170.865977,-45.482029],[170.980317,-45.154962],[171.203136,-44.905532],[171.173839,-44.54697],[171.346002,-44.278631],[171.667247,-44.114923],[172.24984,-43.881261],[172.497081,-43.721856],[172.965587,-43.90545],[173.112804,-43.744887],[172.778982,-43.557794],[172.745453,-43.265395],[172.91505,-43.102797],[173.287283,-42.953871],[173.558604,-42.491143],[173.89088,-42.240818],[174.00408,-42.031183],[174.197927,-41.876072],[174.225922,-41.723403],[174.050629,-41.436944],[174.199474,-41.264744],[174.318858,-40.996515],[173.885997,-41.10589],[173.780528,-41.011407],[173.588634,-41.056329],[173.212738,-41.301853],[173.103852,-41.307794],[173.017345,-40.797296],[172.856456,-40.843683],[172.722341,-40.736505],[172.742198,-40.520929],[172.90447,-40.508477]]],[[[173.079275,-34.411716],[172.899669,-34.412286],[172.799327,-34.550958],[173.156749,-34.945001],[173.198416,-35.109063],[173.100271,-35.219985],[174.024099,-36.268162],[174.079845,-36.399509],[174.318858,-36.241469],[174.469737,-36.439548],[174.407563,-36.761489],[174.500336,-37.032159],[174.832774,-36.942804],[174.855968,-37.078302],[174.716645,-37.152602],[174.706391,-37.347833],[174.850352,-37.764907],[174.798595,-38.043227],[174.709809,-38.10475],[174.594005,-38.818617],[174.41505,-38.963067],[174.211599,-38.973321],[173.852712,-39.134454],[173.759288,-39.301365],[173.814708,-39.433364],[173.986583,-39.54225],[174.319021,-39.613865],[174.567638,-39.826755],[174.897472,-39.882582],[175.170665,-40.108005],[175.23878,-40.296319],[175.141287,-40.674412],[174.935232,-40.983005],[174.691661,-41.212009],[174.889659,-41.224542],[174.865571,-41.419529],[175.181814,-41.417901],[175.314138,-41.614841],[175.966807,-41.247003],[176.235606,-40.913995],[176.424815,-40.603936],[176.628429,-40.462091],[176.83725,-40.177911],[177.028575,-39.764744],[176.902843,-39.430841],[177.064952,-39.199395],[177.413259,-39.059015],[177.866222,-39.097345],[177.964041,-38.761407],[178.300141,-38.531671],[178.351573,-38.001723],[178.566173,-37.70086],[178.301036,-37.565037],[177.992035,-37.590916],[177.73878,-37.676202],[177.556814,-37.913832],[177.281749,-38.015883],[176.718272,-37.877699],[176.518565,-37.76214],[175.997244,-37.631768],[176.004649,-37.447442],[175.88795,-37.241957],[175.848318,-36.748142],[175.681651,-36.722345],[175.436209,-36.864679],[175.527843,-36.962498],[175.562755,-37.179946],[175.324718,-37.151625],[175.240977,-36.942315],[174.963145,-36.933526],[174.703624,-36.758477],[174.750743,-36.354425],[174.824474,-36.277032],[174.496918,-35.987563],[174.569509,-35.594334],[174.277192,-35.267673],[174.15504,-35.274509],[173.89088,-35.000665],[173.586436,-35.014907],[173.123057,-34.809666],[173.031098,-34.591567],[173.079275,-34.411716]]]]}</t>
  </si>
  <si>
    <t>{"type":"Polygon","coordinates":[[[77.800346,35.495406],[77.883132,35.431068],[77.985865,35.494165],[78.044259,35.491633],[78.001161,35.268908],[78.130042,35.055432],[78.148129,34.94314],[78.296027,34.624658],[78.379432,34.578666],[78.664583,34.526421],[78.922138,34.372296],[78.976192,34.309173],[78.976192,34.217163],[78.730109,34.079265],[78.721117,33.994386],[78.787263,33.808428],[78.781372,33.552785],[78.824263,33.461059],[78.915948,33.387656],[78.89599,33.620094],[79.012779,33.633685],[78.991281,33.75192],[78.89754,33.907466],[78.902811,33.983172],[79.132255,34.026477],[79.375961,34.011413],[79.495023,34.10593],[79.488202,34.181894],[79.551557,34.209567],[79.523032,34.426091],[79.712684,34.415316],[79.702142,34.520349],[79.866783,34.658041],[79.995768,34.647499],[80.049718,34.67313],[80.085582,34.776586],[80.169917,34.870586],[80.173845,35.071917],[80.266242,35.194184],[80.255494,35.312678],[80.346651,35.395515],[80.367528,35.46595],[80.329391,35.517006],[80.266139,35.500573],[80.186247,35.554575],[80.099741,35.425746],[80.011374,35.41417],[79.909882,35.613021],[79.794643,35.618757],[79.665142,35.654827],[79.626901,35.82045],[79.545666,35.864634],[79.433735,35.855694],[79.423916,35.939823],[79.323664,35.980027],[78.909426,35.89135],[78.735276,35.919462],[78.545314,35.781125],[78.275769,35.694722],[78.161875,35.623615],[78.10162,35.538297],[77.954755,35.561706],[77.88985,35.481763],[77.800346,35.495406]]]}</t>
  </si>
  <si>
    <t>Aksai Chin</t>
  </si>
  <si>
    <t>{"type":"Polygon","coordinates":[[[97.323496,28.217478],[97.11555,28.366564],[96.965791,28.330468],[96.59801,28.70991],[96.576668,28.808527],[96.457605,28.994588],[96.351373,29.097482],[96.195338,29.027015],[96.183514,29.123779],[96.316425,29.171864],[96.337096,29.279713],[96.235293,29.241214],[96.176279,29.286456],[96.141966,29.368467],[95.953735,29.359219],[95.863134,29.323985],[95.744781,29.340432],[95.717165,29.218284],[95.56443,29.245606],[95.515337,29.209433],[95.521435,29.137861],[95.466348,29.12272],[95.445146,29.186228],[95.409827,29.130306],[95.274437,29.112646],[95.281553,29.052672],[94.954648,29.169073],[94.988238,29.124296],[94.776571,29.166696],[94.704224,29.284699],[94.599941,29.316635],[94.514778,29.22106],[94.396439,29.207081],[94.335771,29.149617],[94.287505,29.147938],[94.270786,29.09793],[94.347311,29.024349],[94.250183,28.933107],[93.918536,28.833228],[93.908614,28.798243],[93.722475,28.696647],[93.446213,28.671894],[93.220043,28.541654],[93.155378,28.494851],[93.09316,28.366642],[92.85028,28.19195],[92.779174,28.195903],[92.678611,28.133064],[92.628485,27.915765],[92.439039,27.82329],[92.303854,27.78616],[92.106553,27.810862],[91.975088,27.726577],[91.632887,27.759444],[91.573252,27.619711],[91.604465,27.532145],[91.750089,27.416157],[91.975088,27.472433],[92.084849,27.304226],[91.987904,27.122273],[92.083919,26.937323],[92.03586,26.854848],[92.38328,26.887145],[92.582286,26.969053],[92.640836,26.969053],[92.769562,26.881306],[93.103185,26.863736],[93.372419,26.887145],[93.72356,26.986623],[93.770379,27.027602],[93.805468,27.168084],[94.092272,27.402179],[94.19764,27.542661],[94.484393,27.595319],[94.882404,27.735776],[95.233546,27.905507],[95.286204,28.075238],[95.789533,28.256674],[95.842191,28.262514],[95.988538,28.163037],[96.181653,28.215695],[96.33384,28.116218],[96.404069,28.163037],[96.655733,27.958191],[97.036175,27.78846],[97.362253,27.994881],[97.292903,28.095082],[97.323496,28.217478]]]}</t>
  </si>
  <si>
    <t>Arunachal Pradesh</t>
  </si>
  <si>
    <t>{"type":"Polygon","coordinates":[[[-13.037132,27.662514],[-13.178254,27.662491],[-13.561106,26.749091],[-13.923736,26.500881],[-14.180247,26.424384],[-14.466135,26.194241],[-14.513905,25.936957],[-14.620961,25.783596],[-14.849721,25.214179],[-14.836049,24.918687],[-14.907826,24.685492],[-15.203969,24.467475],[-15.620107,24.026272],[-15.840932,23.902655],[-15.772613,23.787828],[-16.213124,23.094428],[-16.357289,22.583075],[-16.52184,22.314887],[-16.706776,22.275458],[-16.92101,21.931301],[-16.958831,21.332859],[-13.015247,21.333428],[-13.09333,22.495476],[-13.15498,22.688797],[-13.152293,22.820004],[-13.015247,23.018002],[-12.619432,23.270829],[-12.353892,23.322479],[-12.019339,23.460998],[-12.015308,25.9949],[-8.680809,26.013142],[-8.682385,27.661439],[-13.037132,27.662514]]]}</t>
  </si>
  <si>
    <t>{"type":"Polygon","coordinates":[[[27.895072,9.59541],[28.04511,9.331407],[28.843841,9.324545],[28.84933,9.465901],[28.989476,9.58709],[28.989476,10.160053],[27.825309,10.160053],[27.825309,9.743747],[27.895072,9.59541]]]}</t>
  </si>
  <si>
    <t>Abyei</t>
  </si>
  <si>
    <t>{"type":"Polygon","coordinates":[[[79.122229,33.228903],[79.139593,33.12493],[79.095048,33.055115],[79.10931,33.007909],[79.176076,32.993465],[79.228476,32.922023],[79.232404,32.881922],[79.173596,32.822545],[79.23106,32.791798],[79.215247,32.507914],[79.276019,32.490188],[79.47642,32.645425],[79.499984,32.746839],[79.334206,32.956827],[79.378648,33.164282],[79.122229,33.228903]]]}</t>
  </si>
  <si>
    <t>Demchok</t>
  </si>
  <si>
    <t>{"type":"Polygon","coordinates":[[[33.679435,35.033899],[33.578963,35.035485],[33.458815,35.09481],[33.458815,34.977763],[33.519587,35.044115],[33.711461,34.985566],[33.679435,35.033899]]]}</t>
  </si>
  <si>
    <t>United Nations Buffer Zone in Cyprus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</si>
</sst>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D5410-F7E0-5F42-9162-D15EFA400312}">
  <sheetPr filterMode="1"/>
  <dimension ref="A1:E239"/>
  <sheetViews>
    <sheetView tabSelected="1" zoomScale="106" zoomScaleNormal="125" workbookViewId="0">
      <selection activeCell="A114" sqref="A114:XFD114"/>
    </sheetView>
  </sheetViews>
  <sheetFormatPr baseColWidth="10" defaultRowHeight="16" x14ac:dyDescent="0.2"/>
  <cols>
    <col min="1" max="1" width="32.1640625" bestFit="1" customWidth="1"/>
    <col min="2" max="2" width="11.6640625" bestFit="1" customWidth="1"/>
  </cols>
  <sheetData>
    <row r="1" spans="1:5" x14ac:dyDescent="0.2">
      <c r="A1" t="s">
        <v>237</v>
      </c>
      <c r="B1" t="s">
        <v>244</v>
      </c>
      <c r="C1" t="s">
        <v>256</v>
      </c>
      <c r="D1" t="s">
        <v>258</v>
      </c>
      <c r="E1" t="s">
        <v>257</v>
      </c>
    </row>
    <row r="2" spans="1:5" x14ac:dyDescent="0.2">
      <c r="A2" t="s">
        <v>0</v>
      </c>
      <c r="B2">
        <v>41454762</v>
      </c>
      <c r="C2">
        <f>VLOOKUP(population!A2,Airport_Count!$A$2:$B$219,2,FALSE)</f>
        <v>4</v>
      </c>
      <c r="D2">
        <f>(C2*(10^6))/B2</f>
        <v>9.6490724033103839E-2</v>
      </c>
      <c r="E2">
        <f>B2/C2</f>
        <v>10363690.5</v>
      </c>
    </row>
    <row r="3" spans="1:5" x14ac:dyDescent="0.2">
      <c r="A3" t="s">
        <v>1</v>
      </c>
      <c r="B3">
        <v>2811660</v>
      </c>
      <c r="C3">
        <f>VLOOKUP(population!A3,Airport_Count!$A$2:$B$219,2,FALSE)</f>
        <v>1</v>
      </c>
      <c r="D3">
        <f t="shared" ref="D3:D4" si="0">(C3*(10^6))/B3</f>
        <v>0.3556617798738112</v>
      </c>
      <c r="E3">
        <f t="shared" ref="E3:E4" si="1">B3/C3</f>
        <v>2811660</v>
      </c>
    </row>
    <row r="4" spans="1:5" x14ac:dyDescent="0.2">
      <c r="A4" t="s">
        <v>2</v>
      </c>
      <c r="B4">
        <v>46164222</v>
      </c>
      <c r="C4">
        <f>VLOOKUP(population!A4,Airport_Count!$A$2:$B$219,2,FALSE)</f>
        <v>9</v>
      </c>
      <c r="D4">
        <f t="shared" si="0"/>
        <v>0.1949561719029945</v>
      </c>
      <c r="E4">
        <f t="shared" si="1"/>
        <v>5129358</v>
      </c>
    </row>
    <row r="5" spans="1:5" hidden="1" x14ac:dyDescent="0.2">
      <c r="A5" t="s">
        <v>3</v>
      </c>
      <c r="B5">
        <v>47544</v>
      </c>
      <c r="C5" t="e">
        <f>VLOOKUP(population!A5,Airport_Count!$A$2:$B$219,2,FALSE)</f>
        <v>#N/A</v>
      </c>
      <c r="D5" t="e">
        <f t="shared" ref="D5:D61" si="2">B5/C5</f>
        <v>#N/A</v>
      </c>
    </row>
    <row r="6" spans="1:5" hidden="1" x14ac:dyDescent="0.2">
      <c r="A6" t="s">
        <v>4</v>
      </c>
      <c r="B6">
        <v>80869</v>
      </c>
      <c r="C6" t="e">
        <f>VLOOKUP(population!A6,Airport_Count!$A$2:$B$219,2,FALSE)</f>
        <v>#N/A</v>
      </c>
      <c r="D6" t="e">
        <f t="shared" si="2"/>
        <v>#N/A</v>
      </c>
    </row>
    <row r="7" spans="1:5" x14ac:dyDescent="0.2">
      <c r="A7" t="s">
        <v>5</v>
      </c>
      <c r="B7">
        <v>36749909</v>
      </c>
      <c r="C7">
        <f>VLOOKUP(population!A7,Airport_Count!$A$2:$B$219,2,FALSE)</f>
        <v>1</v>
      </c>
      <c r="D7">
        <f t="shared" ref="D7:D26" si="3">(C7*(10^6))/B7</f>
        <v>2.7210951733241028E-2</v>
      </c>
      <c r="E7">
        <f t="shared" ref="E7:E26" si="4">B7/C7</f>
        <v>36749909</v>
      </c>
    </row>
    <row r="8" spans="1:5" x14ac:dyDescent="0.2">
      <c r="A8" t="s">
        <v>6</v>
      </c>
      <c r="B8">
        <v>14435</v>
      </c>
      <c r="C8">
        <f>VLOOKUP(population!A8,Airport_Count!$A$2:$B$219,2,FALSE)</f>
        <v>1</v>
      </c>
      <c r="D8">
        <f t="shared" si="3"/>
        <v>69.276065119501212</v>
      </c>
      <c r="E8">
        <f t="shared" si="4"/>
        <v>14435</v>
      </c>
    </row>
    <row r="9" spans="1:5" x14ac:dyDescent="0.2">
      <c r="A9" t="s">
        <v>7</v>
      </c>
      <c r="B9">
        <v>93331</v>
      </c>
      <c r="C9">
        <f>VLOOKUP(population!A9,Airport_Count!$A$2:$B$219,2,FALSE)</f>
        <v>1</v>
      </c>
      <c r="D9">
        <f t="shared" si="3"/>
        <v>10.714553578125168</v>
      </c>
      <c r="E9">
        <f t="shared" si="4"/>
        <v>93331</v>
      </c>
    </row>
    <row r="10" spans="1:5" x14ac:dyDescent="0.2">
      <c r="A10" t="s">
        <v>8</v>
      </c>
      <c r="B10">
        <v>45538402</v>
      </c>
      <c r="C10">
        <f>VLOOKUP(population!A10,Airport_Count!$A$2:$B$219,2,FALSE)</f>
        <v>4</v>
      </c>
      <c r="D10">
        <f t="shared" si="3"/>
        <v>8.7837952680025977E-2</v>
      </c>
      <c r="E10">
        <f t="shared" si="4"/>
        <v>11384600.5</v>
      </c>
    </row>
    <row r="11" spans="1:5" x14ac:dyDescent="0.2">
      <c r="A11" t="s">
        <v>9</v>
      </c>
      <c r="B11">
        <v>2943398</v>
      </c>
      <c r="C11">
        <f>VLOOKUP(population!A11,Airport_Count!$A$2:$B$219,2,FALSE)</f>
        <v>1</v>
      </c>
      <c r="D11">
        <f t="shared" si="3"/>
        <v>0.33974338502642182</v>
      </c>
      <c r="E11">
        <f t="shared" si="4"/>
        <v>2943398</v>
      </c>
    </row>
    <row r="12" spans="1:5" x14ac:dyDescent="0.2">
      <c r="A12" t="s">
        <v>10</v>
      </c>
      <c r="B12">
        <v>107946</v>
      </c>
      <c r="C12">
        <f>VLOOKUP(population!A12,Airport_Count!$A$2:$B$219,2,FALSE)</f>
        <v>1</v>
      </c>
      <c r="D12">
        <f t="shared" si="3"/>
        <v>9.2638912048616895</v>
      </c>
      <c r="E12">
        <f t="shared" si="4"/>
        <v>107946</v>
      </c>
    </row>
    <row r="13" spans="1:5" x14ac:dyDescent="0.2">
      <c r="A13" t="s">
        <v>11</v>
      </c>
      <c r="B13">
        <v>26451126</v>
      </c>
      <c r="C13">
        <f>VLOOKUP(population!A13,Airport_Count!$A$2:$B$219,2,FALSE)</f>
        <v>8</v>
      </c>
      <c r="D13">
        <f t="shared" si="3"/>
        <v>0.30244459158373826</v>
      </c>
      <c r="E13">
        <f t="shared" si="4"/>
        <v>3306390.75</v>
      </c>
    </row>
    <row r="14" spans="1:5" x14ac:dyDescent="0.2">
      <c r="A14" t="s">
        <v>12</v>
      </c>
      <c r="B14">
        <v>9130434</v>
      </c>
      <c r="C14">
        <f>VLOOKUP(population!A14,Airport_Count!$A$2:$B$219,2,FALSE)</f>
        <v>6</v>
      </c>
      <c r="D14">
        <f t="shared" si="3"/>
        <v>0.65714291346939258</v>
      </c>
      <c r="E14">
        <f t="shared" si="4"/>
        <v>1521739</v>
      </c>
    </row>
    <row r="15" spans="1:5" x14ac:dyDescent="0.2">
      <c r="A15" t="s">
        <v>13</v>
      </c>
      <c r="B15">
        <v>10318209</v>
      </c>
      <c r="C15">
        <f>VLOOKUP(population!A15,Airport_Count!$A$2:$B$219,2,FALSE)</f>
        <v>3</v>
      </c>
      <c r="D15">
        <f t="shared" si="3"/>
        <v>0.29074813274280448</v>
      </c>
      <c r="E15">
        <f t="shared" si="4"/>
        <v>3439403</v>
      </c>
    </row>
    <row r="16" spans="1:5" x14ac:dyDescent="0.2">
      <c r="A16" t="s">
        <v>14</v>
      </c>
      <c r="B16">
        <v>399452</v>
      </c>
      <c r="C16">
        <f>VLOOKUP(population!A16,Airport_Count!$A$2:$B$219,2,FALSE)</f>
        <v>9</v>
      </c>
      <c r="D16">
        <f t="shared" si="3"/>
        <v>22.530867288184812</v>
      </c>
      <c r="E16">
        <f t="shared" si="4"/>
        <v>44383.555555555555</v>
      </c>
    </row>
    <row r="17" spans="1:5" x14ac:dyDescent="0.2">
      <c r="A17" t="s">
        <v>15</v>
      </c>
      <c r="B17">
        <v>1569674</v>
      </c>
      <c r="C17">
        <f>VLOOKUP(population!A17,Airport_Count!$A$2:$B$219,2,FALSE)</f>
        <v>1</v>
      </c>
      <c r="D17">
        <f t="shared" si="3"/>
        <v>0.63707495951388637</v>
      </c>
      <c r="E17">
        <f t="shared" si="4"/>
        <v>1569674</v>
      </c>
    </row>
    <row r="18" spans="1:5" x14ac:dyDescent="0.2">
      <c r="A18" t="s">
        <v>16</v>
      </c>
      <c r="B18">
        <v>171466986</v>
      </c>
      <c r="C18">
        <f>VLOOKUP(population!A18,Airport_Count!$A$2:$B$219,2,FALSE)</f>
        <v>3</v>
      </c>
      <c r="D18">
        <f t="shared" si="3"/>
        <v>1.7496079391049656E-2</v>
      </c>
      <c r="E18">
        <f t="shared" si="4"/>
        <v>57155662</v>
      </c>
    </row>
    <row r="19" spans="1:5" x14ac:dyDescent="0.2">
      <c r="A19" t="s">
        <v>17</v>
      </c>
      <c r="B19">
        <v>282347</v>
      </c>
      <c r="C19">
        <f>VLOOKUP(population!A19,Airport_Count!$A$2:$B$219,2,FALSE)</f>
        <v>1</v>
      </c>
      <c r="D19">
        <f t="shared" si="3"/>
        <v>3.5417411908042231</v>
      </c>
      <c r="E19">
        <f t="shared" si="4"/>
        <v>282347</v>
      </c>
    </row>
    <row r="20" spans="1:5" x14ac:dyDescent="0.2">
      <c r="A20" t="s">
        <v>18</v>
      </c>
      <c r="B20">
        <v>9115679</v>
      </c>
      <c r="C20">
        <f>VLOOKUP(population!A20,Airport_Count!$A$2:$B$219,2,FALSE)</f>
        <v>1</v>
      </c>
      <c r="D20">
        <f t="shared" si="3"/>
        <v>0.10970109851389019</v>
      </c>
      <c r="E20">
        <f t="shared" si="4"/>
        <v>9115679</v>
      </c>
    </row>
    <row r="21" spans="1:5" x14ac:dyDescent="0.2">
      <c r="A21" t="s">
        <v>19</v>
      </c>
      <c r="B21">
        <v>11712891</v>
      </c>
      <c r="C21">
        <f>VLOOKUP(population!A21,Airport_Count!$A$2:$B$219,2,FALSE)</f>
        <v>4</v>
      </c>
      <c r="D21">
        <f t="shared" si="3"/>
        <v>0.34150407444242414</v>
      </c>
      <c r="E21">
        <f t="shared" si="4"/>
        <v>2928222.75</v>
      </c>
    </row>
    <row r="22" spans="1:5" x14ac:dyDescent="0.2">
      <c r="A22" t="s">
        <v>20</v>
      </c>
      <c r="B22">
        <v>411112</v>
      </c>
      <c r="C22">
        <f>VLOOKUP(population!A22,Airport_Count!$A$2:$B$219,2,FALSE)</f>
        <v>1</v>
      </c>
      <c r="D22">
        <f t="shared" si="3"/>
        <v>2.4324271731304363</v>
      </c>
      <c r="E22">
        <f t="shared" si="4"/>
        <v>411112</v>
      </c>
    </row>
    <row r="23" spans="1:5" x14ac:dyDescent="0.2">
      <c r="A23" t="s">
        <v>21</v>
      </c>
      <c r="B23">
        <v>14111035</v>
      </c>
      <c r="C23">
        <f>VLOOKUP(population!A23,Airport_Count!$A$2:$B$219,2,FALSE)</f>
        <v>1</v>
      </c>
      <c r="D23">
        <f t="shared" si="3"/>
        <v>7.0866523965109576E-2</v>
      </c>
      <c r="E23">
        <f t="shared" si="4"/>
        <v>14111035</v>
      </c>
    </row>
    <row r="24" spans="1:5" x14ac:dyDescent="0.2">
      <c r="A24" t="s">
        <v>22</v>
      </c>
      <c r="B24">
        <v>64721</v>
      </c>
      <c r="C24">
        <f>VLOOKUP(population!A24,Airport_Count!$A$2:$B$219,2,FALSE)</f>
        <v>1</v>
      </c>
      <c r="D24">
        <f t="shared" si="3"/>
        <v>15.450935554147804</v>
      </c>
      <c r="E24">
        <f t="shared" si="4"/>
        <v>64721</v>
      </c>
    </row>
    <row r="25" spans="1:5" x14ac:dyDescent="0.2">
      <c r="A25" t="s">
        <v>23</v>
      </c>
      <c r="B25">
        <v>786386</v>
      </c>
      <c r="C25">
        <f>VLOOKUP(population!A25,Airport_Count!$A$2:$B$219,2,FALSE)</f>
        <v>1</v>
      </c>
      <c r="D25">
        <f t="shared" si="3"/>
        <v>1.271640136014629</v>
      </c>
      <c r="E25">
        <f t="shared" si="4"/>
        <v>786386</v>
      </c>
    </row>
    <row r="26" spans="1:5" x14ac:dyDescent="0.2">
      <c r="A26" t="s">
        <v>24</v>
      </c>
      <c r="B26">
        <v>12244161</v>
      </c>
      <c r="C26">
        <f>VLOOKUP(population!A26,Airport_Count!$A$2:$B$219,2,FALSE)</f>
        <v>2</v>
      </c>
      <c r="D26">
        <f t="shared" si="3"/>
        <v>0.16334316414166719</v>
      </c>
      <c r="E26">
        <f t="shared" si="4"/>
        <v>6122080.5</v>
      </c>
    </row>
    <row r="27" spans="1:5" hidden="1" x14ac:dyDescent="0.2">
      <c r="A27" t="s">
        <v>25</v>
      </c>
      <c r="B27">
        <v>29920</v>
      </c>
      <c r="C27" t="e">
        <f>VLOOKUP(population!A27,Airport_Count!$A$2:$B$219,2,FALSE)</f>
        <v>#N/A</v>
      </c>
      <c r="D27" t="e">
        <f t="shared" si="2"/>
        <v>#N/A</v>
      </c>
    </row>
    <row r="28" spans="1:5" x14ac:dyDescent="0.2">
      <c r="A28" t="s">
        <v>26</v>
      </c>
      <c r="B28">
        <v>3185072</v>
      </c>
      <c r="C28">
        <f>VLOOKUP(population!A28,Airport_Count!$A$2:$B$219,2,FALSE)</f>
        <v>3</v>
      </c>
      <c r="D28">
        <f t="shared" ref="D28:D46" si="5">(C28*(10^6))/B28</f>
        <v>0.94189393520774412</v>
      </c>
      <c r="E28">
        <f t="shared" ref="E28:E46" si="6">B28/C28</f>
        <v>1061690.6666666667</v>
      </c>
    </row>
    <row r="29" spans="1:5" x14ac:dyDescent="0.2">
      <c r="A29" t="s">
        <v>27</v>
      </c>
      <c r="B29">
        <v>2480242</v>
      </c>
      <c r="C29">
        <f>VLOOKUP(population!A29,Airport_Count!$A$2:$B$219,2,FALSE)</f>
        <v>3</v>
      </c>
      <c r="D29">
        <f t="shared" si="5"/>
        <v>1.2095593897692241</v>
      </c>
      <c r="E29">
        <f t="shared" si="6"/>
        <v>826747.33333333337</v>
      </c>
    </row>
    <row r="30" spans="1:5" x14ac:dyDescent="0.2">
      <c r="A30" t="s">
        <v>28</v>
      </c>
      <c r="B30">
        <v>211140731</v>
      </c>
      <c r="C30">
        <f>VLOOKUP(population!A30,Airport_Count!$A$2:$B$219,2,FALSE)</f>
        <v>13</v>
      </c>
      <c r="D30">
        <f t="shared" si="5"/>
        <v>6.1570308762452848E-2</v>
      </c>
      <c r="E30">
        <f t="shared" si="6"/>
        <v>16241594.692307692</v>
      </c>
    </row>
    <row r="31" spans="1:5" x14ac:dyDescent="0.2">
      <c r="A31" t="s">
        <v>29</v>
      </c>
      <c r="B31">
        <v>39009</v>
      </c>
      <c r="C31">
        <f>VLOOKUP(population!A31,Airport_Count!$A$2:$B$219,2,FALSE)</f>
        <v>2</v>
      </c>
      <c r="D31">
        <f t="shared" si="5"/>
        <v>51.270219692891381</v>
      </c>
      <c r="E31">
        <f t="shared" si="6"/>
        <v>19504.5</v>
      </c>
    </row>
    <row r="32" spans="1:5" x14ac:dyDescent="0.2">
      <c r="A32" t="s">
        <v>30</v>
      </c>
      <c r="B32">
        <v>458959</v>
      </c>
      <c r="C32">
        <f>VLOOKUP(population!A32,Airport_Count!$A$2:$B$219,2,FALSE)</f>
        <v>1</v>
      </c>
      <c r="D32">
        <f t="shared" si="5"/>
        <v>2.1788438618700146</v>
      </c>
      <c r="E32">
        <f t="shared" si="6"/>
        <v>458959</v>
      </c>
    </row>
    <row r="33" spans="1:5" x14ac:dyDescent="0.2">
      <c r="A33" t="s">
        <v>31</v>
      </c>
      <c r="B33">
        <v>6795805</v>
      </c>
      <c r="C33">
        <f>VLOOKUP(population!A33,Airport_Count!$A$2:$B$219,2,FALSE)</f>
        <v>4</v>
      </c>
      <c r="D33">
        <f t="shared" si="5"/>
        <v>0.58859840739985914</v>
      </c>
      <c r="E33">
        <f t="shared" si="6"/>
        <v>1698951.25</v>
      </c>
    </row>
    <row r="34" spans="1:5" x14ac:dyDescent="0.2">
      <c r="A34" t="s">
        <v>32</v>
      </c>
      <c r="B34">
        <v>23025777</v>
      </c>
      <c r="C34">
        <f>VLOOKUP(population!A34,Airport_Count!$A$2:$B$219,2,FALSE)</f>
        <v>1</v>
      </c>
      <c r="D34">
        <f t="shared" si="5"/>
        <v>4.3429587631288187E-2</v>
      </c>
      <c r="E34">
        <f t="shared" si="6"/>
        <v>23025777</v>
      </c>
    </row>
    <row r="35" spans="1:5" x14ac:dyDescent="0.2">
      <c r="A35" t="s">
        <v>33</v>
      </c>
      <c r="B35">
        <v>13689455</v>
      </c>
      <c r="C35">
        <f>VLOOKUP(population!A35,Airport_Count!$A$2:$B$219,2,FALSE)</f>
        <v>1</v>
      </c>
      <c r="D35">
        <f t="shared" si="5"/>
        <v>7.3048927075621342E-2</v>
      </c>
      <c r="E35">
        <f t="shared" si="6"/>
        <v>13689455</v>
      </c>
    </row>
    <row r="36" spans="1:5" x14ac:dyDescent="0.2">
      <c r="A36" t="s">
        <v>34</v>
      </c>
      <c r="B36">
        <v>17423884</v>
      </c>
      <c r="C36">
        <f>VLOOKUP(population!A36,Airport_Count!$A$2:$B$219,2,FALSE)</f>
        <v>2</v>
      </c>
      <c r="D36">
        <f t="shared" si="5"/>
        <v>0.11478496987238895</v>
      </c>
      <c r="E36">
        <f t="shared" si="6"/>
        <v>8711942</v>
      </c>
    </row>
    <row r="37" spans="1:5" x14ac:dyDescent="0.2">
      <c r="A37" t="s">
        <v>35</v>
      </c>
      <c r="B37">
        <v>28372690</v>
      </c>
      <c r="C37">
        <f>VLOOKUP(population!A37,Airport_Count!$A$2:$B$219,2,FALSE)</f>
        <v>2</v>
      </c>
      <c r="D37">
        <f t="shared" si="5"/>
        <v>7.0490320093019032E-2</v>
      </c>
      <c r="E37">
        <f t="shared" si="6"/>
        <v>14186345</v>
      </c>
    </row>
    <row r="38" spans="1:5" x14ac:dyDescent="0.2">
      <c r="A38" t="s">
        <v>36</v>
      </c>
      <c r="B38">
        <v>39299098</v>
      </c>
      <c r="C38">
        <f>VLOOKUP(population!A38,Airport_Count!$A$2:$B$219,2,FALSE)</f>
        <v>19</v>
      </c>
      <c r="D38">
        <f t="shared" si="5"/>
        <v>0.48347165627058414</v>
      </c>
      <c r="E38">
        <f t="shared" si="6"/>
        <v>2068373.5789473683</v>
      </c>
    </row>
    <row r="39" spans="1:5" x14ac:dyDescent="0.2">
      <c r="A39" t="s">
        <v>37</v>
      </c>
      <c r="B39">
        <v>522335</v>
      </c>
      <c r="C39">
        <f>VLOOKUP(population!A39,Airport_Count!$A$2:$B$219,2,FALSE)</f>
        <v>4</v>
      </c>
      <c r="D39">
        <f t="shared" si="5"/>
        <v>7.657920683086525</v>
      </c>
      <c r="E39">
        <f t="shared" si="6"/>
        <v>130583.75</v>
      </c>
    </row>
    <row r="40" spans="1:5" x14ac:dyDescent="0.2">
      <c r="A40" t="s">
        <v>38</v>
      </c>
      <c r="B40">
        <v>73055</v>
      </c>
      <c r="C40">
        <f>VLOOKUP(population!A40,Airport_Count!$A$2:$B$219,2,FALSE)</f>
        <v>1</v>
      </c>
      <c r="D40">
        <f t="shared" si="5"/>
        <v>13.688317021422217</v>
      </c>
      <c r="E40">
        <f t="shared" si="6"/>
        <v>73055</v>
      </c>
    </row>
    <row r="41" spans="1:5" x14ac:dyDescent="0.2">
      <c r="A41" t="s">
        <v>39</v>
      </c>
      <c r="B41">
        <v>5152415</v>
      </c>
      <c r="C41">
        <f>VLOOKUP(population!A41,Airport_Count!$A$2:$B$219,2,FALSE)</f>
        <v>1</v>
      </c>
      <c r="D41">
        <f t="shared" si="5"/>
        <v>0.19408374519521429</v>
      </c>
      <c r="E41">
        <f t="shared" si="6"/>
        <v>5152415</v>
      </c>
    </row>
    <row r="42" spans="1:5" x14ac:dyDescent="0.2">
      <c r="A42" t="s">
        <v>40</v>
      </c>
      <c r="B42">
        <v>19319075</v>
      </c>
      <c r="C42">
        <f>VLOOKUP(population!A42,Airport_Count!$A$2:$B$219,2,FALSE)</f>
        <v>1</v>
      </c>
      <c r="D42">
        <f t="shared" si="5"/>
        <v>5.1762312636603976E-2</v>
      </c>
      <c r="E42">
        <f t="shared" si="6"/>
        <v>19319075</v>
      </c>
    </row>
    <row r="43" spans="1:5" x14ac:dyDescent="0.2">
      <c r="A43" t="s">
        <v>41</v>
      </c>
      <c r="B43">
        <v>19658833</v>
      </c>
      <c r="C43">
        <f>VLOOKUP(population!A43,Airport_Count!$A$2:$B$219,2,FALSE)</f>
        <v>2</v>
      </c>
      <c r="D43">
        <f t="shared" si="5"/>
        <v>0.10173543872110821</v>
      </c>
      <c r="E43">
        <f t="shared" si="6"/>
        <v>9829416.5</v>
      </c>
    </row>
    <row r="44" spans="1:5" x14ac:dyDescent="0.2">
      <c r="A44" t="s">
        <v>42</v>
      </c>
      <c r="B44">
        <v>1422584930</v>
      </c>
      <c r="C44">
        <f>VLOOKUP(population!A44,Airport_Count!$A$2:$B$219,2,FALSE)</f>
        <v>50</v>
      </c>
      <c r="D44">
        <f t="shared" si="5"/>
        <v>3.5147286425985129E-2</v>
      </c>
      <c r="E44">
        <f t="shared" si="6"/>
        <v>28451698.600000001</v>
      </c>
    </row>
    <row r="45" spans="1:5" x14ac:dyDescent="0.2">
      <c r="A45" t="s">
        <v>43</v>
      </c>
      <c r="B45">
        <v>52321152</v>
      </c>
      <c r="C45">
        <f>VLOOKUP(population!A45,Airport_Count!$A$2:$B$219,2,FALSE)</f>
        <v>5</v>
      </c>
      <c r="D45">
        <f t="shared" si="5"/>
        <v>9.5563645081820831E-2</v>
      </c>
      <c r="E45">
        <f t="shared" si="6"/>
        <v>10464230.4</v>
      </c>
    </row>
    <row r="46" spans="1:5" x14ac:dyDescent="0.2">
      <c r="A46" t="s">
        <v>44</v>
      </c>
      <c r="B46">
        <v>850390</v>
      </c>
      <c r="C46">
        <f>VLOOKUP(population!A46,Airport_Count!$A$2:$B$219,2,FALSE)</f>
        <v>1</v>
      </c>
      <c r="D46">
        <f t="shared" si="5"/>
        <v>1.1759310434036148</v>
      </c>
      <c r="E46">
        <f t="shared" si="6"/>
        <v>850390</v>
      </c>
    </row>
    <row r="47" spans="1:5" hidden="1" x14ac:dyDescent="0.2">
      <c r="A47" t="s">
        <v>45</v>
      </c>
      <c r="B47">
        <v>6182890</v>
      </c>
      <c r="C47" t="e">
        <f>VLOOKUP(population!A47,Airport_Count!$A$2:$B$219,2,FALSE)</f>
        <v>#N/A</v>
      </c>
      <c r="D47" t="e">
        <f t="shared" si="2"/>
        <v>#N/A</v>
      </c>
    </row>
    <row r="48" spans="1:5" x14ac:dyDescent="0.2">
      <c r="A48" t="s">
        <v>46</v>
      </c>
      <c r="B48">
        <v>14244</v>
      </c>
      <c r="C48">
        <f>VLOOKUP(population!A48,Airport_Count!$A$2:$B$219,2,FALSE)</f>
        <v>1</v>
      </c>
      <c r="D48">
        <f t="shared" ref="D48:D52" si="7">(C48*(10^6))/B48</f>
        <v>70.204998595900022</v>
      </c>
      <c r="E48">
        <f t="shared" ref="E48:E52" si="8">B48/C48</f>
        <v>14244</v>
      </c>
    </row>
    <row r="49" spans="1:5" x14ac:dyDescent="0.2">
      <c r="A49" t="s">
        <v>47</v>
      </c>
      <c r="B49">
        <v>5105526</v>
      </c>
      <c r="C49">
        <f>VLOOKUP(population!A49,Airport_Count!$A$2:$B$219,2,FALSE)</f>
        <v>2</v>
      </c>
      <c r="D49">
        <f t="shared" si="7"/>
        <v>0.39173240915823365</v>
      </c>
      <c r="E49">
        <f t="shared" si="8"/>
        <v>2552763</v>
      </c>
    </row>
    <row r="50" spans="1:5" x14ac:dyDescent="0.2">
      <c r="A50" t="s">
        <v>48</v>
      </c>
      <c r="B50">
        <v>31165653</v>
      </c>
      <c r="C50">
        <f>VLOOKUP(population!A50,Airport_Count!$A$2:$B$219,2,FALSE)</f>
        <v>1</v>
      </c>
      <c r="D50">
        <f t="shared" si="7"/>
        <v>3.2086605084128993E-2</v>
      </c>
      <c r="E50">
        <f t="shared" si="8"/>
        <v>31165653</v>
      </c>
    </row>
    <row r="51" spans="1:5" x14ac:dyDescent="0.2">
      <c r="A51" t="s">
        <v>49</v>
      </c>
      <c r="B51">
        <v>3896023</v>
      </c>
      <c r="C51">
        <f>VLOOKUP(population!A51,Airport_Count!$A$2:$B$219,2,FALSE)</f>
        <v>6</v>
      </c>
      <c r="D51">
        <f t="shared" si="7"/>
        <v>1.5400319761972658</v>
      </c>
      <c r="E51">
        <f t="shared" si="8"/>
        <v>649337.16666666663</v>
      </c>
    </row>
    <row r="52" spans="1:5" x14ac:dyDescent="0.2">
      <c r="A52" t="s">
        <v>50</v>
      </c>
      <c r="B52">
        <v>11019932</v>
      </c>
      <c r="C52">
        <f>VLOOKUP(population!A52,Airport_Count!$A$2:$B$219,2,FALSE)</f>
        <v>7</v>
      </c>
      <c r="D52">
        <f t="shared" si="7"/>
        <v>0.63521263107612647</v>
      </c>
      <c r="E52">
        <f t="shared" si="8"/>
        <v>1574276</v>
      </c>
    </row>
    <row r="53" spans="1:5" hidden="1" x14ac:dyDescent="0.2">
      <c r="A53" t="s">
        <v>51</v>
      </c>
      <c r="B53">
        <v>185437</v>
      </c>
      <c r="C53" t="e">
        <f>VLOOKUP(population!A53,Airport_Count!$A$2:$B$219,2,FALSE)</f>
        <v>#N/A</v>
      </c>
      <c r="D53" t="e">
        <f t="shared" si="2"/>
        <v>#N/A</v>
      </c>
    </row>
    <row r="54" spans="1:5" x14ac:dyDescent="0.2">
      <c r="A54" t="s">
        <v>52</v>
      </c>
      <c r="B54">
        <v>1344981</v>
      </c>
      <c r="C54">
        <f>VLOOKUP(population!A54,Airport_Count!$A$2:$B$219,2,FALSE)</f>
        <v>3</v>
      </c>
      <c r="D54">
        <f t="shared" ref="D54:D60" si="9">(C54*(10^6))/B54</f>
        <v>2.2305147805061929</v>
      </c>
      <c r="E54">
        <f t="shared" ref="E54:E60" si="10">B54/C54</f>
        <v>448327</v>
      </c>
    </row>
    <row r="55" spans="1:5" x14ac:dyDescent="0.2">
      <c r="A55" t="s">
        <v>53</v>
      </c>
      <c r="B55">
        <v>10809722</v>
      </c>
      <c r="C55">
        <f>VLOOKUP(population!A55,Airport_Count!$A$2:$B$219,2,FALSE)</f>
        <v>4</v>
      </c>
      <c r="D55">
        <f t="shared" si="9"/>
        <v>0.37003726830347716</v>
      </c>
      <c r="E55">
        <f t="shared" si="10"/>
        <v>2702430.5</v>
      </c>
    </row>
    <row r="56" spans="1:5" x14ac:dyDescent="0.2">
      <c r="A56" t="s">
        <v>54</v>
      </c>
      <c r="B56">
        <v>105789733</v>
      </c>
      <c r="C56">
        <f>VLOOKUP(population!A56,Airport_Count!$A$2:$B$219,2,FALSE)</f>
        <v>2</v>
      </c>
      <c r="D56">
        <f t="shared" si="9"/>
        <v>1.8905426295007285E-2</v>
      </c>
      <c r="E56">
        <f t="shared" si="10"/>
        <v>52894866.5</v>
      </c>
    </row>
    <row r="57" spans="1:5" x14ac:dyDescent="0.2">
      <c r="A57" t="s">
        <v>55</v>
      </c>
      <c r="B57">
        <v>5948134</v>
      </c>
      <c r="C57">
        <f>VLOOKUP(population!A57,Airport_Count!$A$2:$B$219,2,FALSE)</f>
        <v>4</v>
      </c>
      <c r="D57">
        <f t="shared" si="9"/>
        <v>0.67247980627201742</v>
      </c>
      <c r="E57">
        <f t="shared" si="10"/>
        <v>1487033.5</v>
      </c>
    </row>
    <row r="58" spans="1:5" x14ac:dyDescent="0.2">
      <c r="A58" t="s">
        <v>56</v>
      </c>
      <c r="B58">
        <v>1152951</v>
      </c>
      <c r="C58">
        <f>VLOOKUP(population!A58,Airport_Count!$A$2:$B$219,2,FALSE)</f>
        <v>1</v>
      </c>
      <c r="D58">
        <f t="shared" si="9"/>
        <v>0.86733954868853924</v>
      </c>
      <c r="E58">
        <f t="shared" si="10"/>
        <v>1152951</v>
      </c>
    </row>
    <row r="59" spans="1:5" x14ac:dyDescent="0.2">
      <c r="A59" t="s">
        <v>57</v>
      </c>
      <c r="B59">
        <v>66531</v>
      </c>
      <c r="C59">
        <f>VLOOKUP(population!A59,Airport_Count!$A$2:$B$219,2,FALSE)</f>
        <v>1</v>
      </c>
      <c r="D59">
        <f t="shared" si="9"/>
        <v>15.030587245043664</v>
      </c>
      <c r="E59">
        <f t="shared" si="10"/>
        <v>66531</v>
      </c>
    </row>
    <row r="60" spans="1:5" x14ac:dyDescent="0.2">
      <c r="A60" t="s">
        <v>58</v>
      </c>
      <c r="B60">
        <v>11331269</v>
      </c>
      <c r="C60">
        <f>VLOOKUP(population!A60,Airport_Count!$A$2:$B$219,2,FALSE)</f>
        <v>7</v>
      </c>
      <c r="D60">
        <f t="shared" si="9"/>
        <v>0.61775958191443514</v>
      </c>
      <c r="E60">
        <f t="shared" si="10"/>
        <v>1618752.7142857143</v>
      </c>
    </row>
    <row r="61" spans="1:5" hidden="1" x14ac:dyDescent="0.2">
      <c r="A61" t="s">
        <v>59</v>
      </c>
      <c r="B61">
        <v>1384292</v>
      </c>
      <c r="C61" t="e">
        <f>VLOOKUP(population!A61,Airport_Count!$A$2:$B$219,2,FALSE)</f>
        <v>#N/A</v>
      </c>
      <c r="D61" t="e">
        <f t="shared" si="2"/>
        <v>#N/A</v>
      </c>
    </row>
    <row r="62" spans="1:5" x14ac:dyDescent="0.2">
      <c r="A62" t="s">
        <v>60</v>
      </c>
      <c r="B62">
        <v>17980079</v>
      </c>
      <c r="C62">
        <f>VLOOKUP(population!A62,Airport_Count!$A$2:$B$219,2,FALSE)</f>
        <v>2</v>
      </c>
      <c r="D62">
        <f t="shared" ref="D62:D67" si="11">(C62*(10^6))/B62</f>
        <v>0.11123421649037249</v>
      </c>
      <c r="E62">
        <f t="shared" ref="E62:E67" si="12">B62/C62</f>
        <v>8990039.5</v>
      </c>
    </row>
    <row r="63" spans="1:5" x14ac:dyDescent="0.2">
      <c r="A63" t="s">
        <v>61</v>
      </c>
      <c r="B63">
        <v>114535772</v>
      </c>
      <c r="C63">
        <f>VLOOKUP(population!A63,Airport_Count!$A$2:$B$219,2,FALSE)</f>
        <v>8</v>
      </c>
      <c r="D63">
        <f t="shared" si="11"/>
        <v>6.9847174033977791E-2</v>
      </c>
      <c r="E63">
        <f t="shared" si="12"/>
        <v>14316971.5</v>
      </c>
    </row>
    <row r="64" spans="1:5" x14ac:dyDescent="0.2">
      <c r="A64" t="s">
        <v>62</v>
      </c>
      <c r="B64">
        <v>6309629</v>
      </c>
      <c r="C64">
        <f>VLOOKUP(population!A64,Airport_Count!$A$2:$B$219,2,FALSE)</f>
        <v>1</v>
      </c>
      <c r="D64">
        <f t="shared" si="11"/>
        <v>0.15848792377491608</v>
      </c>
      <c r="E64">
        <f t="shared" si="12"/>
        <v>6309629</v>
      </c>
    </row>
    <row r="65" spans="1:5" x14ac:dyDescent="0.2">
      <c r="A65" t="s">
        <v>63</v>
      </c>
      <c r="B65">
        <v>1847556</v>
      </c>
      <c r="C65">
        <f>VLOOKUP(population!A65,Airport_Count!$A$2:$B$219,2,FALSE)</f>
        <v>1</v>
      </c>
      <c r="D65">
        <f t="shared" si="11"/>
        <v>0.54125558305133914</v>
      </c>
      <c r="E65">
        <f t="shared" si="12"/>
        <v>1847556</v>
      </c>
    </row>
    <row r="66" spans="1:5" x14ac:dyDescent="0.2">
      <c r="A66" t="s">
        <v>64</v>
      </c>
      <c r="B66">
        <v>3470391</v>
      </c>
      <c r="C66">
        <f>VLOOKUP(population!A66,Airport_Count!$A$2:$B$219,2,FALSE)</f>
        <v>1</v>
      </c>
      <c r="D66">
        <f t="shared" si="11"/>
        <v>0.28815196904325768</v>
      </c>
      <c r="E66">
        <f t="shared" si="12"/>
        <v>3470391</v>
      </c>
    </row>
    <row r="67" spans="1:5" x14ac:dyDescent="0.2">
      <c r="A67" t="s">
        <v>65</v>
      </c>
      <c r="B67">
        <v>1367195</v>
      </c>
      <c r="C67">
        <f>VLOOKUP(population!A67,Airport_Count!$A$2:$B$219,2,FALSE)</f>
        <v>2</v>
      </c>
      <c r="D67">
        <f t="shared" si="11"/>
        <v>1.462849118084838</v>
      </c>
      <c r="E67">
        <f t="shared" si="12"/>
        <v>683597.5</v>
      </c>
    </row>
    <row r="68" spans="1:5" hidden="1" x14ac:dyDescent="0.2">
      <c r="A68" t="s">
        <v>66</v>
      </c>
      <c r="B68">
        <v>1230507</v>
      </c>
      <c r="C68" t="e">
        <f>VLOOKUP(population!A68,Airport_Count!$A$2:$B$219,2,FALSE)</f>
        <v>#N/A</v>
      </c>
      <c r="D68" t="e">
        <f t="shared" ref="D68:D126" si="13">B68/C68</f>
        <v>#N/A</v>
      </c>
    </row>
    <row r="69" spans="1:5" x14ac:dyDescent="0.2">
      <c r="A69" t="s">
        <v>67</v>
      </c>
      <c r="B69">
        <v>128691695</v>
      </c>
      <c r="C69">
        <f>VLOOKUP(population!A69,Airport_Count!$A$2:$B$219,2,FALSE)</f>
        <v>1</v>
      </c>
      <c r="D69">
        <f>(C69*(10^6))/B69</f>
        <v>7.7705092003023191E-3</v>
      </c>
      <c r="E69">
        <f>B69/C69</f>
        <v>128691695</v>
      </c>
    </row>
    <row r="70" spans="1:5" hidden="1" x14ac:dyDescent="0.2">
      <c r="A70" t="s">
        <v>68</v>
      </c>
      <c r="B70">
        <v>3498</v>
      </c>
      <c r="C70" t="e">
        <f>VLOOKUP(population!A70,Airport_Count!$A$2:$B$219,2,FALSE)</f>
        <v>#N/A</v>
      </c>
      <c r="D70" t="e">
        <f t="shared" si="13"/>
        <v>#N/A</v>
      </c>
    </row>
    <row r="71" spans="1:5" x14ac:dyDescent="0.2">
      <c r="A71" t="s">
        <v>69</v>
      </c>
      <c r="B71">
        <v>54738</v>
      </c>
      <c r="C71">
        <f>VLOOKUP(population!A71,Airport_Count!$A$2:$B$219,2,FALSE)</f>
        <v>1</v>
      </c>
      <c r="D71">
        <f t="shared" ref="D71:D134" si="14">(C71*(10^6))/B71</f>
        <v>18.268844312908765</v>
      </c>
      <c r="E71">
        <f t="shared" ref="E71:E134" si="15">B71/C71</f>
        <v>54738</v>
      </c>
    </row>
    <row r="72" spans="1:5" x14ac:dyDescent="0.2">
      <c r="A72" t="s">
        <v>70</v>
      </c>
      <c r="B72">
        <v>924150</v>
      </c>
      <c r="C72">
        <f>VLOOKUP(population!A72,Airport_Count!$A$2:$B$219,2,FALSE)</f>
        <v>2</v>
      </c>
      <c r="D72">
        <f t="shared" si="14"/>
        <v>2.1641508413136394</v>
      </c>
      <c r="E72">
        <f t="shared" si="15"/>
        <v>462075</v>
      </c>
    </row>
    <row r="73" spans="1:5" x14ac:dyDescent="0.2">
      <c r="A73" t="s">
        <v>71</v>
      </c>
      <c r="B73">
        <v>5601185</v>
      </c>
      <c r="C73">
        <f>VLOOKUP(population!A73,Airport_Count!$A$2:$B$219,2,FALSE)</f>
        <v>6</v>
      </c>
      <c r="D73">
        <f t="shared" si="14"/>
        <v>1.0712018974556277</v>
      </c>
      <c r="E73">
        <f t="shared" si="15"/>
        <v>933530.83333333337</v>
      </c>
    </row>
    <row r="74" spans="1:5" x14ac:dyDescent="0.2">
      <c r="A74" t="s">
        <v>72</v>
      </c>
      <c r="B74">
        <v>66438828</v>
      </c>
      <c r="C74">
        <f>VLOOKUP(population!A74,Airport_Count!$A$2:$B$219,2,FALSE)</f>
        <v>40</v>
      </c>
      <c r="D74">
        <f t="shared" si="14"/>
        <v>0.60205757994406528</v>
      </c>
      <c r="E74">
        <f t="shared" si="15"/>
        <v>1660970.7</v>
      </c>
    </row>
    <row r="75" spans="1:5" x14ac:dyDescent="0.2">
      <c r="A75" t="s">
        <v>73</v>
      </c>
      <c r="B75">
        <v>303408</v>
      </c>
      <c r="C75">
        <f>VLOOKUP(population!A75,Airport_Count!$A$2:$B$219,2,FALSE)</f>
        <v>1</v>
      </c>
      <c r="D75">
        <f t="shared" si="14"/>
        <v>3.2958920002109369</v>
      </c>
      <c r="E75">
        <f t="shared" si="15"/>
        <v>303408</v>
      </c>
    </row>
    <row r="76" spans="1:5" x14ac:dyDescent="0.2">
      <c r="A76" t="s">
        <v>74</v>
      </c>
      <c r="B76">
        <v>281125</v>
      </c>
      <c r="C76">
        <f>VLOOKUP(population!A76,Airport_Count!$A$2:$B$219,2,FALSE)</f>
        <v>1</v>
      </c>
      <c r="D76">
        <f t="shared" si="14"/>
        <v>3.5571365051133839</v>
      </c>
      <c r="E76">
        <f t="shared" si="15"/>
        <v>281125</v>
      </c>
    </row>
    <row r="77" spans="1:5" x14ac:dyDescent="0.2">
      <c r="A77" t="s">
        <v>75</v>
      </c>
      <c r="B77">
        <v>2484790</v>
      </c>
      <c r="C77">
        <f>VLOOKUP(population!A77,Airport_Count!$A$2:$B$219,2,FALSE)</f>
        <v>1</v>
      </c>
      <c r="D77">
        <f t="shared" si="14"/>
        <v>0.40244849665364074</v>
      </c>
      <c r="E77">
        <f t="shared" si="15"/>
        <v>2484790</v>
      </c>
    </row>
    <row r="78" spans="1:5" x14ac:dyDescent="0.2">
      <c r="A78" t="s">
        <v>76</v>
      </c>
      <c r="B78">
        <v>2697846</v>
      </c>
      <c r="C78">
        <f>VLOOKUP(population!A78,Airport_Count!$A$2:$B$219,2,FALSE)</f>
        <v>1</v>
      </c>
      <c r="D78">
        <f t="shared" si="14"/>
        <v>0.37066607953159669</v>
      </c>
      <c r="E78">
        <f t="shared" si="15"/>
        <v>2697846</v>
      </c>
    </row>
    <row r="79" spans="1:5" x14ac:dyDescent="0.2">
      <c r="A79" t="s">
        <v>77</v>
      </c>
      <c r="B79">
        <v>3807494</v>
      </c>
      <c r="C79">
        <f>VLOOKUP(population!A79,Airport_Count!$A$2:$B$219,2,FALSE)</f>
        <v>3</v>
      </c>
      <c r="D79">
        <f t="shared" si="14"/>
        <v>0.78791982337989241</v>
      </c>
      <c r="E79">
        <f t="shared" si="15"/>
        <v>1269164.6666666667</v>
      </c>
    </row>
    <row r="80" spans="1:5" x14ac:dyDescent="0.2">
      <c r="A80" t="s">
        <v>78</v>
      </c>
      <c r="B80">
        <v>84548233</v>
      </c>
      <c r="C80">
        <f>VLOOKUP(population!A80,Airport_Count!$A$2:$B$219,2,FALSE)</f>
        <v>27</v>
      </c>
      <c r="D80">
        <f t="shared" si="14"/>
        <v>0.31934434395571576</v>
      </c>
      <c r="E80">
        <f t="shared" si="15"/>
        <v>3131416.0370370368</v>
      </c>
    </row>
    <row r="81" spans="1:5" x14ac:dyDescent="0.2">
      <c r="A81" t="s">
        <v>79</v>
      </c>
      <c r="B81">
        <v>33787916</v>
      </c>
      <c r="C81">
        <f>VLOOKUP(population!A81,Airport_Count!$A$2:$B$219,2,FALSE)</f>
        <v>1</v>
      </c>
      <c r="D81">
        <f t="shared" si="14"/>
        <v>2.9596379960220097E-2</v>
      </c>
      <c r="E81">
        <f t="shared" si="15"/>
        <v>33787916</v>
      </c>
    </row>
    <row r="82" spans="1:5" x14ac:dyDescent="0.2">
      <c r="A82" t="s">
        <v>80</v>
      </c>
      <c r="B82">
        <v>38493</v>
      </c>
      <c r="C82">
        <f>VLOOKUP(population!A82,Airport_Count!$A$2:$B$219,2,FALSE)</f>
        <v>1</v>
      </c>
      <c r="D82">
        <f t="shared" si="14"/>
        <v>25.9787493830047</v>
      </c>
      <c r="E82">
        <f t="shared" si="15"/>
        <v>38493</v>
      </c>
    </row>
    <row r="83" spans="1:5" x14ac:dyDescent="0.2">
      <c r="A83" t="s">
        <v>81</v>
      </c>
      <c r="B83">
        <v>10242910</v>
      </c>
      <c r="C83">
        <f>VLOOKUP(population!A83,Airport_Count!$A$2:$B$219,2,FALSE)</f>
        <v>18</v>
      </c>
      <c r="D83">
        <f t="shared" si="14"/>
        <v>1.757313107310325</v>
      </c>
      <c r="E83">
        <f t="shared" si="15"/>
        <v>569050.5555555555</v>
      </c>
    </row>
    <row r="84" spans="1:5" x14ac:dyDescent="0.2">
      <c r="A84" t="s">
        <v>82</v>
      </c>
      <c r="B84">
        <v>55951</v>
      </c>
      <c r="C84">
        <f>VLOOKUP(population!A84,Airport_Count!$A$2:$B$219,2,FALSE)</f>
        <v>1</v>
      </c>
      <c r="D84">
        <f t="shared" si="14"/>
        <v>17.872781540991223</v>
      </c>
      <c r="E84">
        <f t="shared" si="15"/>
        <v>55951</v>
      </c>
    </row>
    <row r="85" spans="1:5" x14ac:dyDescent="0.2">
      <c r="A85" t="s">
        <v>83</v>
      </c>
      <c r="B85">
        <v>117094</v>
      </c>
      <c r="C85">
        <f>VLOOKUP(population!A85,Airport_Count!$A$2:$B$219,2,FALSE)</f>
        <v>1</v>
      </c>
      <c r="D85">
        <f t="shared" si="14"/>
        <v>8.5401472321382812</v>
      </c>
      <c r="E85">
        <f t="shared" si="15"/>
        <v>117094</v>
      </c>
    </row>
    <row r="86" spans="1:5" x14ac:dyDescent="0.2">
      <c r="A86" t="s">
        <v>84</v>
      </c>
      <c r="B86">
        <v>376518</v>
      </c>
      <c r="C86">
        <f>VLOOKUP(population!A86,Airport_Count!$A$2:$B$219,2,FALSE)</f>
        <v>1</v>
      </c>
      <c r="D86">
        <f t="shared" si="14"/>
        <v>2.6559155206391196</v>
      </c>
      <c r="E86">
        <f t="shared" si="15"/>
        <v>376518</v>
      </c>
    </row>
    <row r="87" spans="1:5" x14ac:dyDescent="0.2">
      <c r="A87" t="s">
        <v>85</v>
      </c>
      <c r="B87">
        <v>166522</v>
      </c>
      <c r="C87">
        <f>VLOOKUP(population!A87,Airport_Count!$A$2:$B$219,2,FALSE)</f>
        <v>1</v>
      </c>
      <c r="D87">
        <f t="shared" si="14"/>
        <v>6.0052125244712409</v>
      </c>
      <c r="E87">
        <f t="shared" si="15"/>
        <v>166522</v>
      </c>
    </row>
    <row r="88" spans="1:5" x14ac:dyDescent="0.2">
      <c r="A88" t="s">
        <v>86</v>
      </c>
      <c r="B88">
        <v>18124841</v>
      </c>
      <c r="C88">
        <f>VLOOKUP(population!A88,Airport_Count!$A$2:$B$219,2,FALSE)</f>
        <v>2</v>
      </c>
      <c r="D88">
        <f t="shared" si="14"/>
        <v>0.1103457955851861</v>
      </c>
      <c r="E88">
        <f t="shared" si="15"/>
        <v>9062420.5</v>
      </c>
    </row>
    <row r="89" spans="1:5" x14ac:dyDescent="0.2">
      <c r="A89" t="s">
        <v>87</v>
      </c>
      <c r="B89">
        <v>64043</v>
      </c>
      <c r="C89">
        <f>VLOOKUP(population!A89,Airport_Count!$A$2:$B$219,2,FALSE)</f>
        <v>1</v>
      </c>
      <c r="D89">
        <f t="shared" si="14"/>
        <v>15.614509001764439</v>
      </c>
      <c r="E89">
        <f t="shared" si="15"/>
        <v>64043</v>
      </c>
    </row>
    <row r="90" spans="1:5" x14ac:dyDescent="0.2">
      <c r="A90" t="s">
        <v>88</v>
      </c>
      <c r="B90">
        <v>14405469</v>
      </c>
      <c r="C90">
        <f>VLOOKUP(population!A90,Airport_Count!$A$2:$B$219,2,FALSE)</f>
        <v>1</v>
      </c>
      <c r="D90">
        <f t="shared" si="14"/>
        <v>6.9418080036130717E-2</v>
      </c>
      <c r="E90">
        <f t="shared" si="15"/>
        <v>14405469</v>
      </c>
    </row>
    <row r="91" spans="1:5" x14ac:dyDescent="0.2">
      <c r="A91" t="s">
        <v>89</v>
      </c>
      <c r="B91">
        <v>2153343</v>
      </c>
      <c r="C91">
        <f>VLOOKUP(population!A91,Airport_Count!$A$2:$B$219,2,FALSE)</f>
        <v>1</v>
      </c>
      <c r="D91">
        <f t="shared" si="14"/>
        <v>0.46439420008795629</v>
      </c>
      <c r="E91">
        <f t="shared" si="15"/>
        <v>2153343</v>
      </c>
    </row>
    <row r="92" spans="1:5" x14ac:dyDescent="0.2">
      <c r="A92" t="s">
        <v>90</v>
      </c>
      <c r="B92">
        <v>826357</v>
      </c>
      <c r="C92">
        <f>VLOOKUP(population!A92,Airport_Count!$A$2:$B$219,2,FALSE)</f>
        <v>1</v>
      </c>
      <c r="D92">
        <f t="shared" si="14"/>
        <v>1.2101307304228075</v>
      </c>
      <c r="E92">
        <f t="shared" si="15"/>
        <v>826357</v>
      </c>
    </row>
    <row r="93" spans="1:5" ht="15" customHeight="1" x14ac:dyDescent="0.2">
      <c r="A93" t="s">
        <v>91</v>
      </c>
      <c r="B93">
        <v>11637402</v>
      </c>
      <c r="C93">
        <f>VLOOKUP(population!A93,Airport_Count!$A$2:$B$219,2,FALSE)</f>
        <v>2</v>
      </c>
      <c r="D93">
        <f t="shared" si="14"/>
        <v>0.17185966421027649</v>
      </c>
      <c r="E93">
        <f t="shared" si="15"/>
        <v>5818701</v>
      </c>
    </row>
    <row r="94" spans="1:5" x14ac:dyDescent="0.2">
      <c r="A94" t="s">
        <v>92</v>
      </c>
      <c r="B94">
        <v>10644853</v>
      </c>
      <c r="C94">
        <f>VLOOKUP(population!A94,Airport_Count!$A$2:$B$219,2,FALSE)</f>
        <v>4</v>
      </c>
      <c r="D94">
        <f t="shared" si="14"/>
        <v>0.37576845823986482</v>
      </c>
      <c r="E94">
        <f t="shared" si="15"/>
        <v>2661213.25</v>
      </c>
    </row>
    <row r="95" spans="1:5" x14ac:dyDescent="0.2">
      <c r="A95" t="s">
        <v>93</v>
      </c>
      <c r="B95">
        <v>7442738</v>
      </c>
      <c r="C95">
        <f>VLOOKUP(population!A95,Airport_Count!$A$2:$B$219,2,FALSE)</f>
        <v>1</v>
      </c>
      <c r="D95">
        <f t="shared" si="14"/>
        <v>0.13435915653621019</v>
      </c>
      <c r="E95">
        <f t="shared" si="15"/>
        <v>7442738</v>
      </c>
    </row>
    <row r="96" spans="1:5" x14ac:dyDescent="0.2">
      <c r="A96" t="s">
        <v>94</v>
      </c>
      <c r="B96">
        <v>9686465</v>
      </c>
      <c r="C96">
        <f>VLOOKUP(population!A96,Airport_Count!$A$2:$B$219,2,FALSE)</f>
        <v>2</v>
      </c>
      <c r="D96">
        <f t="shared" si="14"/>
        <v>0.206473672283955</v>
      </c>
      <c r="E96">
        <f t="shared" si="15"/>
        <v>4843232.5</v>
      </c>
    </row>
    <row r="97" spans="1:5" x14ac:dyDescent="0.2">
      <c r="A97" t="s">
        <v>95</v>
      </c>
      <c r="B97">
        <v>387559</v>
      </c>
      <c r="C97">
        <f>VLOOKUP(population!A97,Airport_Count!$A$2:$B$219,2,FALSE)</f>
        <v>1</v>
      </c>
      <c r="D97">
        <f t="shared" si="14"/>
        <v>2.5802522970696073</v>
      </c>
      <c r="E97">
        <f t="shared" si="15"/>
        <v>387559</v>
      </c>
    </row>
    <row r="98" spans="1:5" x14ac:dyDescent="0.2">
      <c r="A98" t="s">
        <v>96</v>
      </c>
      <c r="B98">
        <v>1438069597</v>
      </c>
      <c r="C98">
        <f>VLOOKUP(population!A98,Airport_Count!$A$2:$B$219,2,FALSE)</f>
        <v>22</v>
      </c>
      <c r="D98">
        <f t="shared" si="14"/>
        <v>1.5298286011953009E-2</v>
      </c>
      <c r="E98">
        <f t="shared" si="15"/>
        <v>65366799.863636367</v>
      </c>
    </row>
    <row r="99" spans="1:5" x14ac:dyDescent="0.2">
      <c r="A99" t="s">
        <v>97</v>
      </c>
      <c r="B99">
        <v>281190068</v>
      </c>
      <c r="C99">
        <f>VLOOKUP(population!A99,Airport_Count!$A$2:$B$219,2,FALSE)</f>
        <v>15</v>
      </c>
      <c r="D99">
        <f t="shared" si="14"/>
        <v>5.334470063857305E-2</v>
      </c>
      <c r="E99">
        <f t="shared" si="15"/>
        <v>18746004.533333335</v>
      </c>
    </row>
    <row r="100" spans="1:5" x14ac:dyDescent="0.2">
      <c r="A100" t="s">
        <v>98</v>
      </c>
      <c r="B100">
        <v>90608708</v>
      </c>
      <c r="C100">
        <f>VLOOKUP(population!A100,Airport_Count!$A$2:$B$219,2,FALSE)</f>
        <v>11</v>
      </c>
      <c r="D100">
        <f t="shared" si="14"/>
        <v>0.12140113508736931</v>
      </c>
      <c r="E100">
        <f t="shared" si="15"/>
        <v>8237155.2727272725</v>
      </c>
    </row>
    <row r="101" spans="1:5" x14ac:dyDescent="0.2">
      <c r="A101" t="s">
        <v>99</v>
      </c>
      <c r="B101">
        <v>45074055</v>
      </c>
      <c r="C101">
        <f>VLOOKUP(population!A101,Airport_Count!$A$2:$B$219,2,FALSE)</f>
        <v>6</v>
      </c>
      <c r="D101">
        <f t="shared" si="14"/>
        <v>0.13311427161368108</v>
      </c>
      <c r="E101">
        <f t="shared" si="15"/>
        <v>7512342.5</v>
      </c>
    </row>
    <row r="102" spans="1:5" x14ac:dyDescent="0.2">
      <c r="A102" t="s">
        <v>100</v>
      </c>
      <c r="B102">
        <v>5196629</v>
      </c>
      <c r="C102">
        <f>VLOOKUP(population!A102,Airport_Count!$A$2:$B$219,2,FALSE)</f>
        <v>6</v>
      </c>
      <c r="D102">
        <f t="shared" si="14"/>
        <v>1.1545946420265907</v>
      </c>
      <c r="E102">
        <f t="shared" si="15"/>
        <v>866104.83333333337</v>
      </c>
    </row>
    <row r="103" spans="1:5" x14ac:dyDescent="0.2">
      <c r="A103" t="s">
        <v>101</v>
      </c>
      <c r="B103">
        <v>84182</v>
      </c>
      <c r="C103">
        <f>VLOOKUP(population!A103,Airport_Count!$A$2:$B$219,2,FALSE)</f>
        <v>1</v>
      </c>
      <c r="D103">
        <f t="shared" si="14"/>
        <v>11.879024019386566</v>
      </c>
      <c r="E103">
        <f t="shared" si="15"/>
        <v>84182</v>
      </c>
    </row>
    <row r="104" spans="1:5" x14ac:dyDescent="0.2">
      <c r="A104" t="s">
        <v>102</v>
      </c>
      <c r="B104">
        <v>9256311</v>
      </c>
      <c r="C104">
        <f>VLOOKUP(population!A104,Airport_Count!$A$2:$B$219,2,FALSE)</f>
        <v>1</v>
      </c>
      <c r="D104">
        <f t="shared" si="14"/>
        <v>0.10803439944919742</v>
      </c>
      <c r="E104">
        <f t="shared" si="15"/>
        <v>9256311</v>
      </c>
    </row>
    <row r="105" spans="1:5" x14ac:dyDescent="0.2">
      <c r="A105" t="s">
        <v>103</v>
      </c>
      <c r="B105">
        <v>59499452</v>
      </c>
      <c r="C105">
        <f>VLOOKUP(population!A105,Airport_Count!$A$2:$B$219,2,FALSE)</f>
        <v>31</v>
      </c>
      <c r="D105">
        <f t="shared" si="14"/>
        <v>0.52101320193671696</v>
      </c>
      <c r="E105">
        <f t="shared" si="15"/>
        <v>1919337.1612903227</v>
      </c>
    </row>
    <row r="106" spans="1:5" x14ac:dyDescent="0.2">
      <c r="A106" t="s">
        <v>104</v>
      </c>
      <c r="B106">
        <v>2839785</v>
      </c>
      <c r="C106">
        <f>VLOOKUP(population!A106,Airport_Count!$A$2:$B$219,2,FALSE)</f>
        <v>2</v>
      </c>
      <c r="D106">
        <f t="shared" si="14"/>
        <v>0.70427866898374347</v>
      </c>
      <c r="E106">
        <f t="shared" si="15"/>
        <v>1419892.5</v>
      </c>
    </row>
    <row r="107" spans="1:5" x14ac:dyDescent="0.2">
      <c r="A107" t="s">
        <v>105</v>
      </c>
      <c r="B107">
        <v>124370947</v>
      </c>
      <c r="C107">
        <f>VLOOKUP(population!A107,Airport_Count!$A$2:$B$219,2,FALSE)</f>
        <v>24</v>
      </c>
      <c r="D107">
        <f t="shared" si="14"/>
        <v>0.19297111245763851</v>
      </c>
      <c r="E107">
        <f t="shared" si="15"/>
        <v>5182122.791666667</v>
      </c>
    </row>
    <row r="108" spans="1:5" x14ac:dyDescent="0.2">
      <c r="A108" t="s">
        <v>106</v>
      </c>
      <c r="B108">
        <v>103680</v>
      </c>
      <c r="C108">
        <f>VLOOKUP(population!A108,Airport_Count!$A$2:$B$219,2,FALSE)</f>
        <v>1</v>
      </c>
      <c r="D108">
        <f t="shared" si="14"/>
        <v>9.6450617283950617</v>
      </c>
      <c r="E108">
        <f t="shared" si="15"/>
        <v>103680</v>
      </c>
    </row>
    <row r="109" spans="1:5" x14ac:dyDescent="0.2">
      <c r="A109" t="s">
        <v>107</v>
      </c>
      <c r="B109">
        <v>11439220</v>
      </c>
      <c r="C109">
        <f>VLOOKUP(population!A109,Airport_Count!$A$2:$B$219,2,FALSE)</f>
        <v>1</v>
      </c>
      <c r="D109">
        <f t="shared" si="14"/>
        <v>8.7418547768117055E-2</v>
      </c>
      <c r="E109">
        <f t="shared" si="15"/>
        <v>11439220</v>
      </c>
    </row>
    <row r="110" spans="1:5" x14ac:dyDescent="0.2">
      <c r="A110" t="s">
        <v>108</v>
      </c>
      <c r="B110">
        <v>20330109</v>
      </c>
      <c r="C110">
        <f>VLOOKUP(population!A110,Airport_Count!$A$2:$B$219,2,FALSE)</f>
        <v>8</v>
      </c>
      <c r="D110">
        <f t="shared" si="14"/>
        <v>0.3935050225259491</v>
      </c>
      <c r="E110">
        <f t="shared" si="15"/>
        <v>2541263.625</v>
      </c>
    </row>
    <row r="111" spans="1:5" x14ac:dyDescent="0.2">
      <c r="A111" t="s">
        <v>109</v>
      </c>
      <c r="B111">
        <v>55339007</v>
      </c>
      <c r="C111">
        <f>VLOOKUP(population!A111,Airport_Count!$A$2:$B$219,2,FALSE)</f>
        <v>4</v>
      </c>
      <c r="D111">
        <f t="shared" si="14"/>
        <v>7.228174513503649E-2</v>
      </c>
      <c r="E111">
        <f t="shared" si="15"/>
        <v>13834751.75</v>
      </c>
    </row>
    <row r="112" spans="1:5" x14ac:dyDescent="0.2">
      <c r="A112" t="s">
        <v>110</v>
      </c>
      <c r="B112">
        <v>132540</v>
      </c>
      <c r="C112">
        <f>VLOOKUP(population!A112,Airport_Count!$A$2:$B$219,2,FALSE)</f>
        <v>2</v>
      </c>
      <c r="D112">
        <f t="shared" si="14"/>
        <v>15.089784216085709</v>
      </c>
      <c r="E112">
        <f t="shared" si="15"/>
        <v>66270</v>
      </c>
    </row>
    <row r="113" spans="1:5" hidden="1" x14ac:dyDescent="0.2">
      <c r="A113" t="s">
        <v>111</v>
      </c>
      <c r="B113">
        <v>1700039</v>
      </c>
      <c r="C113" t="e">
        <f>VLOOKUP(population!A113,Airport_Count!$A$2:$B$219,2,FALSE)</f>
        <v>#N/A</v>
      </c>
      <c r="D113" t="e">
        <f t="shared" si="13"/>
        <v>#N/A</v>
      </c>
    </row>
    <row r="114" spans="1:5" x14ac:dyDescent="0.2">
      <c r="A114" t="s">
        <v>111</v>
      </c>
      <c r="B114">
        <v>1667864</v>
      </c>
      <c r="C114">
        <v>1</v>
      </c>
      <c r="D114">
        <f t="shared" si="14"/>
        <v>0.59956926943683653</v>
      </c>
      <c r="E114">
        <f t="shared" si="15"/>
        <v>1667864</v>
      </c>
    </row>
    <row r="115" spans="1:5" x14ac:dyDescent="0.2">
      <c r="A115" t="s">
        <v>112</v>
      </c>
      <c r="B115">
        <v>4838781</v>
      </c>
      <c r="C115">
        <f>VLOOKUP(population!A115,Airport_Count!$A$2:$B$219,2,FALSE)</f>
        <v>1</v>
      </c>
      <c r="D115">
        <f t="shared" si="14"/>
        <v>0.2066636204449013</v>
      </c>
      <c r="E115">
        <f t="shared" si="15"/>
        <v>4838781</v>
      </c>
    </row>
    <row r="116" spans="1:5" x14ac:dyDescent="0.2">
      <c r="A116" t="s">
        <v>113</v>
      </c>
      <c r="B116">
        <v>7073523</v>
      </c>
      <c r="C116">
        <f>VLOOKUP(population!A116,Airport_Count!$A$2:$B$219,2,FALSE)</f>
        <v>2</v>
      </c>
      <c r="D116">
        <f t="shared" si="14"/>
        <v>0.28274453903662999</v>
      </c>
      <c r="E116">
        <f t="shared" si="15"/>
        <v>3536761.5</v>
      </c>
    </row>
    <row r="117" spans="1:5" x14ac:dyDescent="0.2">
      <c r="A117" t="s">
        <v>114</v>
      </c>
      <c r="B117">
        <v>7665001</v>
      </c>
      <c r="C117">
        <f>VLOOKUP(population!A117,Airport_Count!$A$2:$B$219,2,FALSE)</f>
        <v>3</v>
      </c>
      <c r="D117">
        <f t="shared" si="14"/>
        <v>0.3913893814234336</v>
      </c>
      <c r="E117">
        <f t="shared" si="15"/>
        <v>2555000.3333333335</v>
      </c>
    </row>
    <row r="118" spans="1:5" x14ac:dyDescent="0.2">
      <c r="A118" t="s">
        <v>115</v>
      </c>
      <c r="B118">
        <v>1882399</v>
      </c>
      <c r="C118">
        <f>VLOOKUP(population!A118,Airport_Count!$A$2:$B$219,2,FALSE)</f>
        <v>1</v>
      </c>
      <c r="D118">
        <f t="shared" si="14"/>
        <v>0.53123700129462459</v>
      </c>
      <c r="E118">
        <f t="shared" si="15"/>
        <v>1882399</v>
      </c>
    </row>
    <row r="119" spans="1:5" x14ac:dyDescent="0.2">
      <c r="A119" t="s">
        <v>116</v>
      </c>
      <c r="B119">
        <v>5773494</v>
      </c>
      <c r="C119">
        <f>VLOOKUP(population!A119,Airport_Count!$A$2:$B$219,2,FALSE)</f>
        <v>1</v>
      </c>
      <c r="D119">
        <f t="shared" si="14"/>
        <v>0.17320534151416803</v>
      </c>
      <c r="E119">
        <f t="shared" si="15"/>
        <v>5773494</v>
      </c>
    </row>
    <row r="120" spans="1:5" hidden="1" x14ac:dyDescent="0.2">
      <c r="A120" t="s">
        <v>117</v>
      </c>
      <c r="B120">
        <v>2311476</v>
      </c>
      <c r="C120" t="e">
        <f>VLOOKUP(population!A120,Airport_Count!$A$2:$B$219,2,FALSE)</f>
        <v>#N/A</v>
      </c>
      <c r="D120" t="e">
        <f t="shared" si="13"/>
        <v>#N/A</v>
      </c>
    </row>
    <row r="121" spans="1:5" x14ac:dyDescent="0.2">
      <c r="A121" t="s">
        <v>118</v>
      </c>
      <c r="B121">
        <v>5493035</v>
      </c>
      <c r="C121">
        <f>VLOOKUP(population!A121,Airport_Count!$A$2:$B$219,2,FALSE)</f>
        <v>2</v>
      </c>
      <c r="D121">
        <f t="shared" si="14"/>
        <v>0.36409744339877681</v>
      </c>
      <c r="E121">
        <f t="shared" si="15"/>
        <v>2746517.5</v>
      </c>
    </row>
    <row r="122" spans="1:5" x14ac:dyDescent="0.2">
      <c r="A122" t="s">
        <v>119</v>
      </c>
      <c r="B122">
        <v>7305659</v>
      </c>
      <c r="C122">
        <f>VLOOKUP(population!A122,Airport_Count!$A$2:$B$219,2,FALSE)</f>
        <v>4</v>
      </c>
      <c r="D122">
        <f t="shared" si="14"/>
        <v>0.54752076438278874</v>
      </c>
      <c r="E122">
        <f t="shared" si="15"/>
        <v>1826414.75</v>
      </c>
    </row>
    <row r="123" spans="1:5" hidden="1" x14ac:dyDescent="0.2">
      <c r="A123" t="s">
        <v>120</v>
      </c>
      <c r="B123">
        <v>39622</v>
      </c>
      <c r="C123" t="e">
        <f>VLOOKUP(population!A123,Airport_Count!$A$2:$B$219,2,FALSE)</f>
        <v>#N/A</v>
      </c>
      <c r="D123" t="e">
        <f t="shared" si="13"/>
        <v>#N/A</v>
      </c>
    </row>
    <row r="124" spans="1:5" x14ac:dyDescent="0.2">
      <c r="A124" t="s">
        <v>121</v>
      </c>
      <c r="B124">
        <v>2854104</v>
      </c>
      <c r="C124">
        <f>VLOOKUP(population!A124,Airport_Count!$A$2:$B$219,2,FALSE)</f>
        <v>3</v>
      </c>
      <c r="D124">
        <f t="shared" si="14"/>
        <v>1.0511179690719048</v>
      </c>
      <c r="E124">
        <f t="shared" si="15"/>
        <v>951368</v>
      </c>
    </row>
    <row r="125" spans="1:5" x14ac:dyDescent="0.2">
      <c r="A125" t="s">
        <v>122</v>
      </c>
      <c r="B125">
        <v>665101</v>
      </c>
      <c r="C125">
        <f>VLOOKUP(population!A125,Airport_Count!$A$2:$B$219,2,FALSE)</f>
        <v>1</v>
      </c>
      <c r="D125">
        <f t="shared" si="14"/>
        <v>1.5035310426536721</v>
      </c>
      <c r="E125">
        <f t="shared" si="15"/>
        <v>665101</v>
      </c>
    </row>
    <row r="126" spans="1:5" hidden="1" x14ac:dyDescent="0.2">
      <c r="A126" t="s">
        <v>123</v>
      </c>
      <c r="B126">
        <v>713916</v>
      </c>
      <c r="C126" t="e">
        <f>VLOOKUP(population!A126,Airport_Count!$A$2:$B$219,2,FALSE)</f>
        <v>#N/A</v>
      </c>
      <c r="D126" t="e">
        <f t="shared" si="13"/>
        <v>#N/A</v>
      </c>
    </row>
    <row r="127" spans="1:5" x14ac:dyDescent="0.2">
      <c r="A127" t="s">
        <v>124</v>
      </c>
      <c r="B127">
        <v>31195937</v>
      </c>
      <c r="C127">
        <f>VLOOKUP(population!A127,Airport_Count!$A$2:$B$219,2,FALSE)</f>
        <v>5</v>
      </c>
      <c r="D127">
        <f t="shared" si="14"/>
        <v>0.16027728226275106</v>
      </c>
      <c r="E127">
        <f t="shared" si="15"/>
        <v>6239187.4000000004</v>
      </c>
    </row>
    <row r="128" spans="1:5" x14ac:dyDescent="0.2">
      <c r="A128" t="s">
        <v>125</v>
      </c>
      <c r="B128">
        <v>21104480</v>
      </c>
      <c r="C128">
        <f>VLOOKUP(population!A128,Airport_Count!$A$2:$B$219,2,FALSE)</f>
        <v>2</v>
      </c>
      <c r="D128">
        <f t="shared" si="14"/>
        <v>9.4766608795857563E-2</v>
      </c>
      <c r="E128">
        <f t="shared" si="15"/>
        <v>10552240</v>
      </c>
    </row>
    <row r="129" spans="1:5" x14ac:dyDescent="0.2">
      <c r="A129" t="s">
        <v>126</v>
      </c>
      <c r="B129">
        <v>35126295</v>
      </c>
      <c r="C129">
        <f>VLOOKUP(population!A129,Airport_Count!$A$2:$B$219,2,FALSE)</f>
        <v>11</v>
      </c>
      <c r="D129">
        <f t="shared" si="14"/>
        <v>0.31315571425907573</v>
      </c>
      <c r="E129">
        <f t="shared" si="15"/>
        <v>3193299.5454545454</v>
      </c>
    </row>
    <row r="130" spans="1:5" x14ac:dyDescent="0.2">
      <c r="A130" t="s">
        <v>127</v>
      </c>
      <c r="B130">
        <v>526009</v>
      </c>
      <c r="C130">
        <f>VLOOKUP(population!A130,Airport_Count!$A$2:$B$219,2,FALSE)</f>
        <v>1</v>
      </c>
      <c r="D130">
        <f t="shared" si="14"/>
        <v>1.9011081559440999</v>
      </c>
      <c r="E130">
        <f t="shared" si="15"/>
        <v>526009</v>
      </c>
    </row>
    <row r="131" spans="1:5" x14ac:dyDescent="0.2">
      <c r="A131" t="s">
        <v>128</v>
      </c>
      <c r="B131">
        <v>23769130</v>
      </c>
      <c r="C131">
        <f>VLOOKUP(population!A131,Airport_Count!$A$2:$B$219,2,FALSE)</f>
        <v>1</v>
      </c>
      <c r="D131">
        <f t="shared" si="14"/>
        <v>4.2071375771851979E-2</v>
      </c>
      <c r="E131">
        <f t="shared" si="15"/>
        <v>23769130</v>
      </c>
    </row>
    <row r="132" spans="1:5" x14ac:dyDescent="0.2">
      <c r="A132" t="s">
        <v>129</v>
      </c>
      <c r="B132">
        <v>532964</v>
      </c>
      <c r="C132">
        <f>VLOOKUP(population!A132,Airport_Count!$A$2:$B$219,2,FALSE)</f>
        <v>1</v>
      </c>
      <c r="D132">
        <f t="shared" si="14"/>
        <v>1.8762993372910741</v>
      </c>
      <c r="E132">
        <f t="shared" si="15"/>
        <v>532964</v>
      </c>
    </row>
    <row r="133" spans="1:5" x14ac:dyDescent="0.2">
      <c r="A133" t="s">
        <v>130</v>
      </c>
      <c r="B133">
        <v>38849</v>
      </c>
      <c r="C133">
        <f>VLOOKUP(population!A133,Airport_Count!$A$2:$B$219,2,FALSE)</f>
        <v>2</v>
      </c>
      <c r="D133">
        <f t="shared" si="14"/>
        <v>51.481376612010607</v>
      </c>
      <c r="E133">
        <f t="shared" si="15"/>
        <v>19424.5</v>
      </c>
    </row>
    <row r="134" spans="1:5" x14ac:dyDescent="0.2">
      <c r="A134" t="s">
        <v>131</v>
      </c>
      <c r="B134">
        <v>346008</v>
      </c>
      <c r="C134">
        <f>VLOOKUP(population!A134,Airport_Count!$A$2:$B$219,2,FALSE)</f>
        <v>1</v>
      </c>
      <c r="D134">
        <f t="shared" si="14"/>
        <v>2.8901065871309335</v>
      </c>
      <c r="E134">
        <f t="shared" si="15"/>
        <v>346008</v>
      </c>
    </row>
    <row r="135" spans="1:5" x14ac:dyDescent="0.2">
      <c r="A135" t="s">
        <v>132</v>
      </c>
      <c r="B135">
        <v>5022442</v>
      </c>
      <c r="C135">
        <f>VLOOKUP(population!A135,Airport_Count!$A$2:$B$219,2,FALSE)</f>
        <v>2</v>
      </c>
      <c r="D135">
        <f t="shared" ref="D135:D139" si="16">(C135*(10^6))/B135</f>
        <v>0.39821266228659286</v>
      </c>
      <c r="E135">
        <f t="shared" ref="E135:E139" si="17">B135/C135</f>
        <v>2511221</v>
      </c>
    </row>
    <row r="136" spans="1:5" x14ac:dyDescent="0.2">
      <c r="A136" t="s">
        <v>133</v>
      </c>
      <c r="B136">
        <v>1273591</v>
      </c>
      <c r="C136">
        <f>VLOOKUP(population!A136,Airport_Count!$A$2:$B$219,2,FALSE)</f>
        <v>1</v>
      </c>
      <c r="D136">
        <f t="shared" si="16"/>
        <v>0.78518142794664847</v>
      </c>
      <c r="E136">
        <f t="shared" si="17"/>
        <v>1273591</v>
      </c>
    </row>
    <row r="137" spans="1:5" x14ac:dyDescent="0.2">
      <c r="A137" t="s">
        <v>134</v>
      </c>
      <c r="B137">
        <v>316028</v>
      </c>
      <c r="C137">
        <f>VLOOKUP(population!A137,Airport_Count!$A$2:$B$219,2,FALSE)</f>
        <v>1</v>
      </c>
      <c r="D137">
        <f t="shared" si="16"/>
        <v>3.1642765830875743</v>
      </c>
      <c r="E137">
        <f t="shared" si="17"/>
        <v>316028</v>
      </c>
    </row>
    <row r="138" spans="1:5" x14ac:dyDescent="0.2">
      <c r="A138" t="s">
        <v>135</v>
      </c>
      <c r="B138">
        <v>129739761</v>
      </c>
      <c r="C138">
        <f>VLOOKUP(population!A138,Airport_Count!$A$2:$B$219,2,FALSE)</f>
        <v>24</v>
      </c>
      <c r="D138">
        <f t="shared" si="16"/>
        <v>0.18498569609666538</v>
      </c>
      <c r="E138">
        <f t="shared" si="17"/>
        <v>5405823.375</v>
      </c>
    </row>
    <row r="139" spans="1:5" x14ac:dyDescent="0.2">
      <c r="A139" t="s">
        <v>136</v>
      </c>
      <c r="B139">
        <v>3067072</v>
      </c>
      <c r="C139">
        <f>VLOOKUP(population!A139,Airport_Count!$A$2:$B$219,2,FALSE)</f>
        <v>1</v>
      </c>
      <c r="D139">
        <f t="shared" si="16"/>
        <v>0.32604386202867097</v>
      </c>
      <c r="E139">
        <f t="shared" si="17"/>
        <v>3067072</v>
      </c>
    </row>
    <row r="140" spans="1:5" hidden="1" x14ac:dyDescent="0.2">
      <c r="A140" t="s">
        <v>137</v>
      </c>
      <c r="B140">
        <v>38979</v>
      </c>
      <c r="C140" t="e">
        <f>VLOOKUP(population!A140,Airport_Count!$A$2:$B$219,2,FALSE)</f>
        <v>#N/A</v>
      </c>
      <c r="D140" t="e">
        <f t="shared" ref="D140:D194" si="18">B140/C140</f>
        <v>#N/A</v>
      </c>
    </row>
    <row r="141" spans="1:5" x14ac:dyDescent="0.2">
      <c r="A141" t="s">
        <v>138</v>
      </c>
      <c r="B141">
        <v>3431938</v>
      </c>
      <c r="C141">
        <f>VLOOKUP(population!A141,Airport_Count!$A$2:$B$219,2,FALSE)</f>
        <v>2</v>
      </c>
      <c r="D141">
        <f t="shared" ref="D141:D142" si="19">(C141*(10^6))/B141</f>
        <v>0.58276111048626167</v>
      </c>
      <c r="E141">
        <f t="shared" ref="E141:E142" si="20">B141/C141</f>
        <v>1715969</v>
      </c>
    </row>
    <row r="142" spans="1:5" x14ac:dyDescent="0.2">
      <c r="A142" t="s">
        <v>139</v>
      </c>
      <c r="B142">
        <v>633553</v>
      </c>
      <c r="C142">
        <f>VLOOKUP(population!A142,Airport_Count!$A$2:$B$219,2,FALSE)</f>
        <v>2</v>
      </c>
      <c r="D142">
        <f t="shared" si="19"/>
        <v>3.1567998257446495</v>
      </c>
      <c r="E142">
        <f t="shared" si="20"/>
        <v>316776.5</v>
      </c>
    </row>
    <row r="143" spans="1:5" hidden="1" x14ac:dyDescent="0.2">
      <c r="A143" t="s">
        <v>140</v>
      </c>
      <c r="B143">
        <v>4440</v>
      </c>
      <c r="C143" t="e">
        <f>VLOOKUP(population!A143,Airport_Count!$A$2:$B$219,2,FALSE)</f>
        <v>#N/A</v>
      </c>
      <c r="D143" t="e">
        <f t="shared" si="18"/>
        <v>#N/A</v>
      </c>
    </row>
    <row r="144" spans="1:5" x14ac:dyDescent="0.2">
      <c r="A144" t="s">
        <v>141</v>
      </c>
      <c r="B144">
        <v>37712516</v>
      </c>
      <c r="C144">
        <f>VLOOKUP(population!A144,Airport_Count!$A$2:$B$219,2,FALSE)</f>
        <v>9</v>
      </c>
      <c r="D144">
        <f t="shared" ref="D144:D155" si="21">(C144*(10^6))/B144</f>
        <v>0.23864756199241652</v>
      </c>
      <c r="E144">
        <f t="shared" ref="E144:E155" si="22">B144/C144</f>
        <v>4190279.5555555555</v>
      </c>
    </row>
    <row r="145" spans="1:5" x14ac:dyDescent="0.2">
      <c r="A145" t="s">
        <v>142</v>
      </c>
      <c r="B145">
        <v>33635163</v>
      </c>
      <c r="C145">
        <f>VLOOKUP(population!A145,Airport_Count!$A$2:$B$219,2,FALSE)</f>
        <v>6</v>
      </c>
      <c r="D145">
        <f t="shared" si="21"/>
        <v>0.17838474574955976</v>
      </c>
      <c r="E145">
        <f t="shared" si="22"/>
        <v>5605860.5</v>
      </c>
    </row>
    <row r="146" spans="1:5" x14ac:dyDescent="0.2">
      <c r="A146" t="s">
        <v>143</v>
      </c>
      <c r="B146">
        <v>54133800</v>
      </c>
      <c r="C146">
        <f>VLOOKUP(population!A146,Airport_Count!$A$2:$B$219,2,FALSE)</f>
        <v>3</v>
      </c>
      <c r="D146">
        <f t="shared" si="21"/>
        <v>5.5418241468361724E-2</v>
      </c>
      <c r="E146">
        <f t="shared" si="22"/>
        <v>18044600</v>
      </c>
    </row>
    <row r="147" spans="1:5" x14ac:dyDescent="0.2">
      <c r="A147" t="s">
        <v>144</v>
      </c>
      <c r="B147">
        <v>2963102</v>
      </c>
      <c r="C147">
        <f>VLOOKUP(population!A147,Airport_Count!$A$2:$B$219,2,FALSE)</f>
        <v>2</v>
      </c>
      <c r="D147">
        <f t="shared" si="21"/>
        <v>0.67496832711125032</v>
      </c>
      <c r="E147">
        <f t="shared" si="22"/>
        <v>1481551</v>
      </c>
    </row>
    <row r="148" spans="1:5" x14ac:dyDescent="0.2">
      <c r="A148" t="s">
        <v>145</v>
      </c>
      <c r="B148">
        <v>11900</v>
      </c>
      <c r="C148">
        <f>VLOOKUP(population!A148,Airport_Count!$A$2:$B$219,2,FALSE)</f>
        <v>1</v>
      </c>
      <c r="D148">
        <f t="shared" si="21"/>
        <v>84.033613445378151</v>
      </c>
      <c r="E148">
        <f t="shared" si="22"/>
        <v>11900</v>
      </c>
    </row>
    <row r="149" spans="1:5" x14ac:dyDescent="0.2">
      <c r="A149" t="s">
        <v>146</v>
      </c>
      <c r="B149">
        <v>29694614</v>
      </c>
      <c r="C149">
        <f>VLOOKUP(population!A149,Airport_Count!$A$2:$B$219,2,FALSE)</f>
        <v>1</v>
      </c>
      <c r="D149">
        <f t="shared" si="21"/>
        <v>3.3676140730436836E-2</v>
      </c>
      <c r="E149">
        <f t="shared" si="22"/>
        <v>29694614</v>
      </c>
    </row>
    <row r="150" spans="1:5" x14ac:dyDescent="0.2">
      <c r="A150" t="s">
        <v>147</v>
      </c>
      <c r="B150">
        <v>18092526</v>
      </c>
      <c r="C150">
        <f>VLOOKUP(population!A150,Airport_Count!$A$2:$B$219,2,FALSE)</f>
        <v>5</v>
      </c>
      <c r="D150">
        <f t="shared" si="21"/>
        <v>0.27635720960135696</v>
      </c>
      <c r="E150">
        <f t="shared" si="22"/>
        <v>3618505.2</v>
      </c>
    </row>
    <row r="151" spans="1:5" x14ac:dyDescent="0.2">
      <c r="A151" t="s">
        <v>148</v>
      </c>
      <c r="B151">
        <v>289879</v>
      </c>
      <c r="C151">
        <f>VLOOKUP(population!A151,Airport_Count!$A$2:$B$219,2,FALSE)</f>
        <v>1</v>
      </c>
      <c r="D151">
        <f t="shared" si="21"/>
        <v>3.449715226008093</v>
      </c>
      <c r="E151">
        <f t="shared" si="22"/>
        <v>289879</v>
      </c>
    </row>
    <row r="152" spans="1:5" x14ac:dyDescent="0.2">
      <c r="A152" t="s">
        <v>149</v>
      </c>
      <c r="B152">
        <v>5172837</v>
      </c>
      <c r="C152">
        <f>VLOOKUP(population!A152,Airport_Count!$A$2:$B$219,2,FALSE)</f>
        <v>4</v>
      </c>
      <c r="D152">
        <f t="shared" si="21"/>
        <v>0.77327006437666601</v>
      </c>
      <c r="E152">
        <f t="shared" si="22"/>
        <v>1293209.25</v>
      </c>
    </row>
    <row r="153" spans="1:5" x14ac:dyDescent="0.2">
      <c r="A153" t="s">
        <v>150</v>
      </c>
      <c r="B153">
        <v>6823619</v>
      </c>
      <c r="C153">
        <f>VLOOKUP(population!A153,Airport_Count!$A$2:$B$219,2,FALSE)</f>
        <v>1</v>
      </c>
      <c r="D153">
        <f t="shared" si="21"/>
        <v>0.14654980004012533</v>
      </c>
      <c r="E153">
        <f t="shared" si="22"/>
        <v>6823619</v>
      </c>
    </row>
    <row r="154" spans="1:5" x14ac:dyDescent="0.2">
      <c r="A154" t="s">
        <v>151</v>
      </c>
      <c r="B154">
        <v>26159863</v>
      </c>
      <c r="C154">
        <f>VLOOKUP(population!A154,Airport_Count!$A$2:$B$219,2,FALSE)</f>
        <v>1</v>
      </c>
      <c r="D154">
        <f t="shared" si="21"/>
        <v>3.8226499886486409E-2</v>
      </c>
      <c r="E154">
        <f t="shared" si="22"/>
        <v>26159863</v>
      </c>
    </row>
    <row r="155" spans="1:5" x14ac:dyDescent="0.2">
      <c r="A155" t="s">
        <v>152</v>
      </c>
      <c r="B155">
        <v>227882949</v>
      </c>
      <c r="C155">
        <f>VLOOKUP(population!A155,Airport_Count!$A$2:$B$219,2,FALSE)</f>
        <v>3</v>
      </c>
      <c r="D155">
        <f t="shared" si="21"/>
        <v>1.3164653227302233E-2</v>
      </c>
      <c r="E155">
        <f t="shared" si="22"/>
        <v>75960983</v>
      </c>
    </row>
    <row r="156" spans="1:5" hidden="1" x14ac:dyDescent="0.2">
      <c r="A156" t="s">
        <v>153</v>
      </c>
      <c r="B156">
        <v>1841</v>
      </c>
      <c r="C156" t="e">
        <f>VLOOKUP(population!A156,Airport_Count!$A$2:$B$219,2,FALSE)</f>
        <v>#N/A</v>
      </c>
      <c r="D156" t="e">
        <f t="shared" si="18"/>
        <v>#N/A</v>
      </c>
    </row>
    <row r="157" spans="1:5" x14ac:dyDescent="0.2">
      <c r="A157" t="s">
        <v>154</v>
      </c>
      <c r="B157">
        <v>26418196</v>
      </c>
      <c r="C157">
        <f>VLOOKUP(population!A157,Airport_Count!$A$2:$B$219,2,FALSE)</f>
        <v>1</v>
      </c>
      <c r="D157">
        <f t="shared" ref="D157:D163" si="23">(C157*(10^6))/B157</f>
        <v>3.7852698193320995E-2</v>
      </c>
      <c r="E157">
        <f t="shared" ref="E157:E163" si="24">B157/C157</f>
        <v>26418196</v>
      </c>
    </row>
    <row r="158" spans="1:5" x14ac:dyDescent="0.2">
      <c r="A158" t="s">
        <v>155</v>
      </c>
      <c r="B158">
        <v>1831800</v>
      </c>
      <c r="C158">
        <f>VLOOKUP(population!A158,Airport_Count!$A$2:$B$219,2,FALSE)</f>
        <v>1</v>
      </c>
      <c r="D158">
        <f t="shared" si="23"/>
        <v>0.54591112566874112</v>
      </c>
      <c r="E158">
        <f t="shared" si="24"/>
        <v>1831800</v>
      </c>
    </row>
    <row r="159" spans="1:5" x14ac:dyDescent="0.2">
      <c r="A159" t="s">
        <v>156</v>
      </c>
      <c r="B159">
        <v>45166</v>
      </c>
      <c r="C159">
        <f>VLOOKUP(population!A159,Airport_Count!$A$2:$B$219,2,FALSE)</f>
        <v>1</v>
      </c>
      <c r="D159">
        <f t="shared" si="23"/>
        <v>22.140548199973431</v>
      </c>
      <c r="E159">
        <f t="shared" si="24"/>
        <v>45166</v>
      </c>
    </row>
    <row r="160" spans="1:5" x14ac:dyDescent="0.2">
      <c r="A160" t="s">
        <v>157</v>
      </c>
      <c r="B160">
        <v>5519167</v>
      </c>
      <c r="C160">
        <f>VLOOKUP(population!A160,Airport_Count!$A$2:$B$219,2,FALSE)</f>
        <v>11</v>
      </c>
      <c r="D160">
        <f t="shared" si="23"/>
        <v>1.9930543866492896</v>
      </c>
      <c r="E160">
        <f t="shared" si="24"/>
        <v>501742.45454545453</v>
      </c>
    </row>
    <row r="161" spans="1:5" x14ac:dyDescent="0.2">
      <c r="A161" t="s">
        <v>158</v>
      </c>
      <c r="B161">
        <v>5049267</v>
      </c>
      <c r="C161">
        <f>VLOOKUP(population!A161,Airport_Count!$A$2:$B$219,2,FALSE)</f>
        <v>2</v>
      </c>
      <c r="D161">
        <f t="shared" si="23"/>
        <v>0.39609709686574307</v>
      </c>
      <c r="E161">
        <f t="shared" si="24"/>
        <v>2524633.5</v>
      </c>
    </row>
    <row r="162" spans="1:5" x14ac:dyDescent="0.2">
      <c r="A162" t="s">
        <v>159</v>
      </c>
      <c r="B162">
        <v>247504505</v>
      </c>
      <c r="C162">
        <f>VLOOKUP(population!A162,Airport_Count!$A$2:$B$219,2,FALSE)</f>
        <v>8</v>
      </c>
      <c r="D162">
        <f t="shared" si="23"/>
        <v>3.2322643985813512E-2</v>
      </c>
      <c r="E162">
        <f t="shared" si="24"/>
        <v>30938063.125</v>
      </c>
    </row>
    <row r="163" spans="1:5" x14ac:dyDescent="0.2">
      <c r="A163" t="s">
        <v>160</v>
      </c>
      <c r="B163">
        <v>17751</v>
      </c>
      <c r="C163">
        <f>VLOOKUP(population!A163,Airport_Count!$A$2:$B$219,2,FALSE)</f>
        <v>1</v>
      </c>
      <c r="D163">
        <f t="shared" si="23"/>
        <v>56.334854374401445</v>
      </c>
      <c r="E163">
        <f t="shared" si="24"/>
        <v>17751</v>
      </c>
    </row>
    <row r="164" spans="1:5" hidden="1" x14ac:dyDescent="0.2">
      <c r="A164" t="s">
        <v>161</v>
      </c>
      <c r="B164">
        <v>5409201</v>
      </c>
      <c r="C164" t="e">
        <f>VLOOKUP(population!A164,Airport_Count!$A$2:$B$219,2,FALSE)</f>
        <v>#N/A</v>
      </c>
      <c r="D164" t="e">
        <f t="shared" si="18"/>
        <v>#N/A</v>
      </c>
    </row>
    <row r="165" spans="1:5" x14ac:dyDescent="0.2">
      <c r="A165" t="s">
        <v>162</v>
      </c>
      <c r="B165">
        <v>4458758</v>
      </c>
      <c r="C165">
        <f>VLOOKUP(population!A165,Airport_Count!$A$2:$B$219,2,FALSE)</f>
        <v>1</v>
      </c>
      <c r="D165">
        <f t="shared" ref="D165:D177" si="25">(C165*(10^6))/B165</f>
        <v>0.2242777024453895</v>
      </c>
      <c r="E165">
        <f t="shared" ref="E165:E177" si="26">B165/C165</f>
        <v>4458758</v>
      </c>
    </row>
    <row r="166" spans="1:5" x14ac:dyDescent="0.2">
      <c r="A166" t="s">
        <v>163</v>
      </c>
      <c r="B166">
        <v>10389638</v>
      </c>
      <c r="C166">
        <f>VLOOKUP(population!A166,Airport_Count!$A$2:$B$219,2,FALSE)</f>
        <v>1</v>
      </c>
      <c r="D166">
        <f t="shared" si="25"/>
        <v>9.624974421630475E-2</v>
      </c>
      <c r="E166">
        <f t="shared" si="26"/>
        <v>10389638</v>
      </c>
    </row>
    <row r="167" spans="1:5" x14ac:dyDescent="0.2">
      <c r="A167" t="s">
        <v>164</v>
      </c>
      <c r="B167">
        <v>6844150</v>
      </c>
      <c r="C167">
        <f>VLOOKUP(population!A167,Airport_Count!$A$2:$B$219,2,FALSE)</f>
        <v>2</v>
      </c>
      <c r="D167">
        <f t="shared" si="25"/>
        <v>0.29222036337602186</v>
      </c>
      <c r="E167">
        <f t="shared" si="26"/>
        <v>3422075</v>
      </c>
    </row>
    <row r="168" spans="1:5" x14ac:dyDescent="0.2">
      <c r="A168" t="s">
        <v>165</v>
      </c>
      <c r="B168">
        <v>33845616</v>
      </c>
      <c r="C168">
        <f>VLOOKUP(population!A168,Airport_Count!$A$2:$B$219,2,FALSE)</f>
        <v>1</v>
      </c>
      <c r="D168">
        <f t="shared" si="25"/>
        <v>2.9545924057047743E-2</v>
      </c>
      <c r="E168">
        <f t="shared" si="26"/>
        <v>33845616</v>
      </c>
    </row>
    <row r="169" spans="1:5" x14ac:dyDescent="0.2">
      <c r="A169" t="s">
        <v>166</v>
      </c>
      <c r="B169">
        <v>114891199</v>
      </c>
      <c r="C169">
        <f>VLOOKUP(population!A169,Airport_Count!$A$2:$B$219,2,FALSE)</f>
        <v>6</v>
      </c>
      <c r="D169">
        <f t="shared" si="25"/>
        <v>5.2223321300702938E-2</v>
      </c>
      <c r="E169">
        <f t="shared" si="26"/>
        <v>19148533.166666668</v>
      </c>
    </row>
    <row r="170" spans="1:5" x14ac:dyDescent="0.2">
      <c r="A170" t="s">
        <v>167</v>
      </c>
      <c r="B170">
        <v>38762847</v>
      </c>
      <c r="C170">
        <f>VLOOKUP(population!A170,Airport_Count!$A$2:$B$219,2,FALSE)</f>
        <v>11</v>
      </c>
      <c r="D170">
        <f t="shared" si="25"/>
        <v>0.28377688563484516</v>
      </c>
      <c r="E170">
        <f t="shared" si="26"/>
        <v>3523895.1818181816</v>
      </c>
    </row>
    <row r="171" spans="1:5" x14ac:dyDescent="0.2">
      <c r="A171" t="s">
        <v>168</v>
      </c>
      <c r="B171">
        <v>10430735</v>
      </c>
      <c r="C171">
        <f>VLOOKUP(population!A171,Airport_Count!$A$2:$B$219,2,FALSE)</f>
        <v>5</v>
      </c>
      <c r="D171">
        <f t="shared" si="25"/>
        <v>0.47935260554505504</v>
      </c>
      <c r="E171">
        <f t="shared" si="26"/>
        <v>2086147</v>
      </c>
    </row>
    <row r="172" spans="1:5" x14ac:dyDescent="0.2">
      <c r="A172" t="s">
        <v>169</v>
      </c>
      <c r="B172">
        <v>3242022</v>
      </c>
      <c r="C172">
        <f>VLOOKUP(population!A172,Airport_Count!$A$2:$B$219,2,FALSE)</f>
        <v>3</v>
      </c>
      <c r="D172">
        <f t="shared" si="25"/>
        <v>0.92534843995506511</v>
      </c>
      <c r="E172">
        <f t="shared" si="26"/>
        <v>1080674</v>
      </c>
    </row>
    <row r="173" spans="1:5" x14ac:dyDescent="0.2">
      <c r="A173" t="s">
        <v>170</v>
      </c>
      <c r="B173">
        <v>2979086</v>
      </c>
      <c r="C173">
        <f>VLOOKUP(population!A173,Airport_Count!$A$2:$B$219,2,FALSE)</f>
        <v>1</v>
      </c>
      <c r="D173">
        <f t="shared" si="25"/>
        <v>0.33567342466783434</v>
      </c>
      <c r="E173">
        <f t="shared" si="26"/>
        <v>2979086</v>
      </c>
    </row>
    <row r="174" spans="1:5" x14ac:dyDescent="0.2">
      <c r="A174" t="s">
        <v>171</v>
      </c>
      <c r="B174">
        <v>874883</v>
      </c>
      <c r="C174">
        <f>VLOOKUP(population!A174,Airport_Count!$A$2:$B$219,2,FALSE)</f>
        <v>2</v>
      </c>
      <c r="D174">
        <f t="shared" si="25"/>
        <v>2.2860199592402641</v>
      </c>
      <c r="E174">
        <f t="shared" si="26"/>
        <v>437441.5</v>
      </c>
    </row>
    <row r="175" spans="1:5" x14ac:dyDescent="0.2">
      <c r="A175" t="s">
        <v>172</v>
      </c>
      <c r="B175">
        <v>19118482</v>
      </c>
      <c r="C175">
        <f>VLOOKUP(population!A175,Airport_Count!$A$2:$B$219,2,FALSE)</f>
        <v>7</v>
      </c>
      <c r="D175">
        <f t="shared" si="25"/>
        <v>0.36613785550547373</v>
      </c>
      <c r="E175">
        <f t="shared" si="26"/>
        <v>2731211.7142857141</v>
      </c>
    </row>
    <row r="176" spans="1:5" x14ac:dyDescent="0.2">
      <c r="A176" t="s">
        <v>173</v>
      </c>
      <c r="B176">
        <v>145440502</v>
      </c>
      <c r="C176">
        <f>VLOOKUP(population!A176,Airport_Count!$A$2:$B$219,2,FALSE)</f>
        <v>34</v>
      </c>
      <c r="D176">
        <f t="shared" si="25"/>
        <v>0.23377257044946118</v>
      </c>
      <c r="E176">
        <f t="shared" si="26"/>
        <v>4277661.823529412</v>
      </c>
    </row>
    <row r="177" spans="1:5" x14ac:dyDescent="0.2">
      <c r="A177" t="s">
        <v>174</v>
      </c>
      <c r="B177">
        <v>13954473</v>
      </c>
      <c r="C177">
        <f>VLOOKUP(population!A177,Airport_Count!$A$2:$B$219,2,FALSE)</f>
        <v>1</v>
      </c>
      <c r="D177">
        <f t="shared" si="25"/>
        <v>7.1661609865166537E-2</v>
      </c>
      <c r="E177">
        <f t="shared" si="26"/>
        <v>13954473</v>
      </c>
    </row>
    <row r="178" spans="1:5" hidden="1" x14ac:dyDescent="0.2">
      <c r="A178" t="s">
        <v>175</v>
      </c>
      <c r="B178">
        <v>11112</v>
      </c>
      <c r="C178" t="e">
        <f>VLOOKUP(population!A178,Airport_Count!$A$2:$B$219,2,FALSE)</f>
        <v>#N/A</v>
      </c>
      <c r="D178" t="e">
        <f t="shared" si="18"/>
        <v>#N/A</v>
      </c>
    </row>
    <row r="179" spans="1:5" hidden="1" x14ac:dyDescent="0.2">
      <c r="A179" t="s">
        <v>176</v>
      </c>
      <c r="B179">
        <v>5316</v>
      </c>
      <c r="C179" t="e">
        <f>VLOOKUP(population!A179,Airport_Count!$A$2:$B$219,2,FALSE)</f>
        <v>#N/A</v>
      </c>
      <c r="D179" t="e">
        <f t="shared" si="18"/>
        <v>#N/A</v>
      </c>
    </row>
    <row r="180" spans="1:5" x14ac:dyDescent="0.2">
      <c r="A180" t="s">
        <v>177</v>
      </c>
      <c r="B180">
        <v>46783</v>
      </c>
      <c r="C180">
        <f>VLOOKUP(population!A180,Airport_Count!$A$2:$B$219,2,FALSE)</f>
        <v>2</v>
      </c>
      <c r="D180">
        <f t="shared" ref="D180:D181" si="27">(C180*(10^6))/B180</f>
        <v>42.750571788897673</v>
      </c>
      <c r="E180">
        <f t="shared" ref="E180:E181" si="28">B180/C180</f>
        <v>23391.5</v>
      </c>
    </row>
    <row r="181" spans="1:5" x14ac:dyDescent="0.2">
      <c r="A181" t="s">
        <v>178</v>
      </c>
      <c r="B181">
        <v>179291</v>
      </c>
      <c r="C181">
        <f>VLOOKUP(population!A181,Airport_Count!$A$2:$B$219,2,FALSE)</f>
        <v>2</v>
      </c>
      <c r="D181">
        <f t="shared" si="27"/>
        <v>11.15504961208315</v>
      </c>
      <c r="E181">
        <f t="shared" si="28"/>
        <v>89645.5</v>
      </c>
    </row>
    <row r="182" spans="1:5" hidden="1" x14ac:dyDescent="0.2">
      <c r="A182" t="s">
        <v>179</v>
      </c>
      <c r="B182">
        <v>27545</v>
      </c>
      <c r="C182" t="e">
        <f>VLOOKUP(population!A182,Airport_Count!$A$2:$B$219,2,FALSE)</f>
        <v>#N/A</v>
      </c>
      <c r="D182" t="e">
        <f t="shared" si="18"/>
        <v>#N/A</v>
      </c>
    </row>
    <row r="183" spans="1:5" x14ac:dyDescent="0.2">
      <c r="A183" t="s">
        <v>180</v>
      </c>
      <c r="B183">
        <v>5707</v>
      </c>
      <c r="C183">
        <f>VLOOKUP(population!A183,Airport_Count!$A$2:$B$219,2,FALSE)</f>
        <v>1</v>
      </c>
      <c r="D183">
        <f t="shared" ref="D183:D185" si="29">(C183*(10^6))/B183</f>
        <v>175.22340984755564</v>
      </c>
      <c r="E183">
        <f t="shared" ref="E183:E185" si="30">B183/C183</f>
        <v>5707</v>
      </c>
    </row>
    <row r="184" spans="1:5" x14ac:dyDescent="0.2">
      <c r="A184" t="s">
        <v>181</v>
      </c>
      <c r="B184">
        <v>101331</v>
      </c>
      <c r="C184">
        <f>VLOOKUP(population!A184,Airport_Count!$A$2:$B$219,2,FALSE)</f>
        <v>1</v>
      </c>
      <c r="D184">
        <f t="shared" si="29"/>
        <v>9.8686482912435487</v>
      </c>
      <c r="E184">
        <f t="shared" si="30"/>
        <v>101331</v>
      </c>
    </row>
    <row r="185" spans="1:5" x14ac:dyDescent="0.2">
      <c r="A185" t="s">
        <v>182</v>
      </c>
      <c r="B185">
        <v>216673</v>
      </c>
      <c r="C185">
        <f>VLOOKUP(population!A185,Airport_Count!$A$2:$B$219,2,FALSE)</f>
        <v>1</v>
      </c>
      <c r="D185">
        <f t="shared" si="29"/>
        <v>4.6152497080854555</v>
      </c>
      <c r="E185">
        <f t="shared" si="30"/>
        <v>216673</v>
      </c>
    </row>
    <row r="186" spans="1:5" hidden="1" x14ac:dyDescent="0.2">
      <c r="A186" t="s">
        <v>183</v>
      </c>
      <c r="B186">
        <v>33761</v>
      </c>
      <c r="C186" t="e">
        <f>VLOOKUP(population!A186,Airport_Count!$A$2:$B$219,2,FALSE)</f>
        <v>#N/A</v>
      </c>
      <c r="D186" t="e">
        <f t="shared" si="18"/>
        <v>#N/A</v>
      </c>
    </row>
    <row r="187" spans="1:5" x14ac:dyDescent="0.2">
      <c r="A187" t="s">
        <v>184</v>
      </c>
      <c r="B187">
        <v>230882</v>
      </c>
      <c r="C187">
        <f>VLOOKUP(population!A187,Airport_Count!$A$2:$B$219,2,FALSE)</f>
        <v>1</v>
      </c>
      <c r="D187">
        <f t="shared" ref="D187:D193" si="31">(C187*(10^6))/B187</f>
        <v>4.3312168120511778</v>
      </c>
      <c r="E187">
        <f t="shared" ref="E187:E193" si="32">B187/C187</f>
        <v>230882</v>
      </c>
    </row>
    <row r="188" spans="1:5" x14ac:dyDescent="0.2">
      <c r="A188" t="s">
        <v>185</v>
      </c>
      <c r="B188">
        <v>33264289</v>
      </c>
      <c r="C188">
        <f>VLOOKUP(population!A188,Airport_Count!$A$2:$B$219,2,FALSE)</f>
        <v>10</v>
      </c>
      <c r="D188">
        <f t="shared" si="31"/>
        <v>0.30062268879397963</v>
      </c>
      <c r="E188">
        <f t="shared" si="32"/>
        <v>3326428.9</v>
      </c>
    </row>
    <row r="189" spans="1:5" x14ac:dyDescent="0.2">
      <c r="A189" t="s">
        <v>186</v>
      </c>
      <c r="B189">
        <v>18077573</v>
      </c>
      <c r="C189">
        <f>VLOOKUP(population!A189,Airport_Count!$A$2:$B$219,2,FALSE)</f>
        <v>1</v>
      </c>
      <c r="D189">
        <f t="shared" si="31"/>
        <v>5.5317160107720212E-2</v>
      </c>
      <c r="E189">
        <f t="shared" si="32"/>
        <v>18077573</v>
      </c>
    </row>
    <row r="190" spans="1:5" x14ac:dyDescent="0.2">
      <c r="A190" t="s">
        <v>187</v>
      </c>
      <c r="B190">
        <v>6773204</v>
      </c>
      <c r="C190">
        <f>VLOOKUP(population!A190,Airport_Count!$A$2:$B$219,2,FALSE)</f>
        <v>2</v>
      </c>
      <c r="D190">
        <f t="shared" si="31"/>
        <v>0.29528122879511676</v>
      </c>
      <c r="E190">
        <f t="shared" si="32"/>
        <v>3386602</v>
      </c>
    </row>
    <row r="191" spans="1:5" x14ac:dyDescent="0.2">
      <c r="A191" t="s">
        <v>188</v>
      </c>
      <c r="B191">
        <v>127961</v>
      </c>
      <c r="C191">
        <f>VLOOKUP(population!A191,Airport_Count!$A$2:$B$219,2,FALSE)</f>
        <v>1</v>
      </c>
      <c r="D191">
        <f t="shared" si="31"/>
        <v>7.8148810965841156</v>
      </c>
      <c r="E191">
        <f t="shared" si="32"/>
        <v>127961</v>
      </c>
    </row>
    <row r="192" spans="1:5" x14ac:dyDescent="0.2">
      <c r="A192" t="s">
        <v>189</v>
      </c>
      <c r="B192">
        <v>8460523</v>
      </c>
      <c r="C192">
        <f>VLOOKUP(population!A192,Airport_Count!$A$2:$B$219,2,FALSE)</f>
        <v>1</v>
      </c>
      <c r="D192">
        <f t="shared" si="31"/>
        <v>0.11819600277666049</v>
      </c>
      <c r="E192">
        <f t="shared" si="32"/>
        <v>8460523</v>
      </c>
    </row>
    <row r="193" spans="1:5" x14ac:dyDescent="0.2">
      <c r="A193" t="s">
        <v>190</v>
      </c>
      <c r="B193">
        <v>5789092</v>
      </c>
      <c r="C193">
        <f>VLOOKUP(population!A193,Airport_Count!$A$2:$B$219,2,FALSE)</f>
        <v>1</v>
      </c>
      <c r="D193">
        <f t="shared" si="31"/>
        <v>0.17273866091608148</v>
      </c>
      <c r="E193">
        <f t="shared" si="32"/>
        <v>5789092</v>
      </c>
    </row>
    <row r="194" spans="1:5" hidden="1" x14ac:dyDescent="0.2">
      <c r="A194" t="s">
        <v>191</v>
      </c>
      <c r="B194">
        <v>42775</v>
      </c>
      <c r="C194" t="e">
        <f>VLOOKUP(population!A194,Airport_Count!$A$2:$B$219,2,FALSE)</f>
        <v>#N/A</v>
      </c>
      <c r="D194" t="e">
        <f t="shared" si="18"/>
        <v>#N/A</v>
      </c>
    </row>
    <row r="195" spans="1:5" x14ac:dyDescent="0.2">
      <c r="A195" t="s">
        <v>192</v>
      </c>
      <c r="B195">
        <v>5518057</v>
      </c>
      <c r="C195">
        <f>VLOOKUP(population!A195,Airport_Count!$A$2:$B$219,2,FALSE)</f>
        <v>2</v>
      </c>
      <c r="D195">
        <f t="shared" ref="D195:D205" si="33">(C195*(10^6))/B195</f>
        <v>0.3624464190928075</v>
      </c>
      <c r="E195">
        <f t="shared" ref="E195:E205" si="34">B195/C195</f>
        <v>2759028.5</v>
      </c>
    </row>
    <row r="196" spans="1:5" x14ac:dyDescent="0.2">
      <c r="A196" t="s">
        <v>193</v>
      </c>
      <c r="B196">
        <v>2118394</v>
      </c>
      <c r="C196">
        <f>VLOOKUP(population!A196,Airport_Count!$A$2:$B$219,2,FALSE)</f>
        <v>1</v>
      </c>
      <c r="D196">
        <f t="shared" si="33"/>
        <v>0.47205571768046928</v>
      </c>
      <c r="E196">
        <f t="shared" si="34"/>
        <v>2118394</v>
      </c>
    </row>
    <row r="197" spans="1:5" x14ac:dyDescent="0.2">
      <c r="A197" t="s">
        <v>194</v>
      </c>
      <c r="B197">
        <v>800014</v>
      </c>
      <c r="C197">
        <f>VLOOKUP(population!A197,Airport_Count!$A$2:$B$219,2,FALSE)</f>
        <v>1</v>
      </c>
      <c r="D197">
        <f t="shared" si="33"/>
        <v>1.2499781253828057</v>
      </c>
      <c r="E197">
        <f t="shared" si="34"/>
        <v>800014</v>
      </c>
    </row>
    <row r="198" spans="1:5" x14ac:dyDescent="0.2">
      <c r="A198" t="s">
        <v>195</v>
      </c>
      <c r="B198">
        <v>18358622</v>
      </c>
      <c r="C198">
        <f>VLOOKUP(population!A198,Airport_Count!$A$2:$B$219,2,FALSE)</f>
        <v>3</v>
      </c>
      <c r="D198">
        <f t="shared" si="33"/>
        <v>0.16341095753265142</v>
      </c>
      <c r="E198">
        <f t="shared" si="34"/>
        <v>6119540.666666667</v>
      </c>
    </row>
    <row r="199" spans="1:5" x14ac:dyDescent="0.2">
      <c r="A199" t="s">
        <v>196</v>
      </c>
      <c r="B199">
        <v>63212386</v>
      </c>
      <c r="C199">
        <f>VLOOKUP(population!A199,Airport_Count!$A$2:$B$219,2,FALSE)</f>
        <v>3</v>
      </c>
      <c r="D199">
        <f t="shared" si="33"/>
        <v>4.7459053357043035E-2</v>
      </c>
      <c r="E199">
        <f t="shared" si="34"/>
        <v>21070795.333333332</v>
      </c>
    </row>
    <row r="200" spans="1:5" x14ac:dyDescent="0.2">
      <c r="A200" t="s">
        <v>197</v>
      </c>
      <c r="B200">
        <v>51748744</v>
      </c>
      <c r="C200">
        <f>VLOOKUP(population!A200,Airport_Count!$A$2:$B$219,2,FALSE)</f>
        <v>6</v>
      </c>
      <c r="D200">
        <f t="shared" si="33"/>
        <v>0.11594484302846075</v>
      </c>
      <c r="E200">
        <f t="shared" si="34"/>
        <v>8624790.666666666</v>
      </c>
    </row>
    <row r="201" spans="1:5" x14ac:dyDescent="0.2">
      <c r="A201" t="s">
        <v>198</v>
      </c>
      <c r="B201">
        <v>11483370</v>
      </c>
      <c r="C201">
        <f>VLOOKUP(population!A201,Airport_Count!$A$2:$B$219,2,FALSE)</f>
        <v>1</v>
      </c>
      <c r="D201">
        <f t="shared" si="33"/>
        <v>8.7082450534991029E-2</v>
      </c>
      <c r="E201">
        <f t="shared" si="34"/>
        <v>11483370</v>
      </c>
    </row>
    <row r="202" spans="1:5" x14ac:dyDescent="0.2">
      <c r="A202" t="s">
        <v>199</v>
      </c>
      <c r="B202">
        <v>47911583</v>
      </c>
      <c r="C202">
        <f>VLOOKUP(population!A202,Airport_Count!$A$2:$B$219,2,FALSE)</f>
        <v>26</v>
      </c>
      <c r="D202">
        <f t="shared" si="33"/>
        <v>0.54266626924015426</v>
      </c>
      <c r="E202">
        <f t="shared" si="34"/>
        <v>1842753.1923076923</v>
      </c>
    </row>
    <row r="203" spans="1:5" x14ac:dyDescent="0.2">
      <c r="A203" t="s">
        <v>200</v>
      </c>
      <c r="B203">
        <v>22971615</v>
      </c>
      <c r="C203">
        <f>VLOOKUP(population!A203,Airport_Count!$A$2:$B$219,2,FALSE)</f>
        <v>2</v>
      </c>
      <c r="D203">
        <f t="shared" si="33"/>
        <v>8.7063970034322799E-2</v>
      </c>
      <c r="E203">
        <f t="shared" si="34"/>
        <v>11485807.5</v>
      </c>
    </row>
    <row r="204" spans="1:5" x14ac:dyDescent="0.2">
      <c r="A204" t="s">
        <v>201</v>
      </c>
      <c r="B204">
        <v>50042800</v>
      </c>
      <c r="C204">
        <f>VLOOKUP(population!A204,Airport_Count!$A$2:$B$219,2,FALSE)</f>
        <v>2</v>
      </c>
      <c r="D204">
        <f t="shared" si="33"/>
        <v>3.9965789284372576E-2</v>
      </c>
      <c r="E204">
        <f t="shared" si="34"/>
        <v>25021400</v>
      </c>
    </row>
    <row r="205" spans="1:5" x14ac:dyDescent="0.2">
      <c r="A205" t="s">
        <v>202</v>
      </c>
      <c r="B205">
        <v>628892</v>
      </c>
      <c r="C205">
        <f>VLOOKUP(population!A205,Airport_Count!$A$2:$B$219,2,FALSE)</f>
        <v>1</v>
      </c>
      <c r="D205">
        <f t="shared" si="33"/>
        <v>1.5900981408572537</v>
      </c>
      <c r="E205">
        <f t="shared" si="34"/>
        <v>628892</v>
      </c>
    </row>
    <row r="206" spans="1:5" hidden="1" x14ac:dyDescent="0.2">
      <c r="A206" t="s">
        <v>203</v>
      </c>
      <c r="B206">
        <v>2400</v>
      </c>
      <c r="C206" t="e">
        <f>VLOOKUP(population!A206,Airport_Count!$A$2:$B$219,2,FALSE)</f>
        <v>#N/A</v>
      </c>
      <c r="D206" t="e">
        <f t="shared" ref="D206:D232" si="35">B206/C206</f>
        <v>#N/A</v>
      </c>
    </row>
    <row r="207" spans="1:5" x14ac:dyDescent="0.2">
      <c r="A207" t="s">
        <v>204</v>
      </c>
      <c r="B207">
        <v>10551493</v>
      </c>
      <c r="C207">
        <f>VLOOKUP(population!A207,Airport_Count!$A$2:$B$219,2,FALSE)</f>
        <v>12</v>
      </c>
      <c r="D207">
        <f t="shared" ref="D207:D208" si="36">(C207*(10^6))/B207</f>
        <v>1.1372798143352794</v>
      </c>
      <c r="E207">
        <f t="shared" ref="E207:E208" si="37">B207/C207</f>
        <v>879291.08333333337</v>
      </c>
    </row>
    <row r="208" spans="1:5" x14ac:dyDescent="0.2">
      <c r="A208" t="s">
        <v>205</v>
      </c>
      <c r="B208">
        <v>8870564</v>
      </c>
      <c r="C208">
        <f>VLOOKUP(population!A208,Airport_Count!$A$2:$B$219,2,FALSE)</f>
        <v>4</v>
      </c>
      <c r="D208">
        <f t="shared" si="36"/>
        <v>0.45092961394562964</v>
      </c>
      <c r="E208">
        <f t="shared" si="37"/>
        <v>2217641</v>
      </c>
    </row>
    <row r="209" spans="1:5" hidden="1" x14ac:dyDescent="0.2">
      <c r="A209" t="s">
        <v>206</v>
      </c>
      <c r="B209">
        <v>23594623</v>
      </c>
      <c r="C209" t="e">
        <f>VLOOKUP(population!A209,Airport_Count!$A$2:$B$219,2,FALSE)</f>
        <v>#N/A</v>
      </c>
      <c r="D209" t="e">
        <f t="shared" si="35"/>
        <v>#N/A</v>
      </c>
    </row>
    <row r="210" spans="1:5" x14ac:dyDescent="0.2">
      <c r="A210" t="s">
        <v>207</v>
      </c>
      <c r="B210">
        <v>23317145</v>
      </c>
      <c r="C210">
        <f>VLOOKUP(population!A210,Airport_Count!$A$2:$B$219,2,FALSE)</f>
        <v>4</v>
      </c>
      <c r="D210">
        <f t="shared" ref="D210:D214" si="38">(C210*(10^6))/B210</f>
        <v>0.17154758869492814</v>
      </c>
      <c r="E210">
        <f t="shared" ref="E210:E214" si="39">B210/C210</f>
        <v>5829286.25</v>
      </c>
    </row>
    <row r="211" spans="1:5" x14ac:dyDescent="0.2">
      <c r="A211" t="s">
        <v>208</v>
      </c>
      <c r="B211">
        <v>10389807</v>
      </c>
      <c r="C211">
        <f>VLOOKUP(population!A211,Airport_Count!$A$2:$B$219,2,FALSE)</f>
        <v>4</v>
      </c>
      <c r="D211">
        <f t="shared" si="38"/>
        <v>0.38499271449411909</v>
      </c>
      <c r="E211">
        <f t="shared" si="39"/>
        <v>2597451.75</v>
      </c>
    </row>
    <row r="212" spans="1:5" x14ac:dyDescent="0.2">
      <c r="A212" t="s">
        <v>209</v>
      </c>
      <c r="B212">
        <v>66617607</v>
      </c>
      <c r="C212">
        <f>VLOOKUP(population!A212,Airport_Count!$A$2:$B$219,2,FALSE)</f>
        <v>4</v>
      </c>
      <c r="D212">
        <f t="shared" si="38"/>
        <v>6.0044186216415732E-2</v>
      </c>
      <c r="E212">
        <f t="shared" si="39"/>
        <v>16654401.75</v>
      </c>
    </row>
    <row r="213" spans="1:5" x14ac:dyDescent="0.2">
      <c r="A213" t="s">
        <v>210</v>
      </c>
      <c r="B213">
        <v>71702436</v>
      </c>
      <c r="C213">
        <f>VLOOKUP(population!A213,Airport_Count!$A$2:$B$219,2,FALSE)</f>
        <v>7</v>
      </c>
      <c r="D213">
        <f t="shared" si="38"/>
        <v>9.7625692940195227E-2</v>
      </c>
      <c r="E213">
        <f t="shared" si="39"/>
        <v>10243205.142857144</v>
      </c>
    </row>
    <row r="214" spans="1:5" x14ac:dyDescent="0.2">
      <c r="A214" t="s">
        <v>211</v>
      </c>
      <c r="B214">
        <v>9304346</v>
      </c>
      <c r="C214">
        <f>VLOOKUP(population!A214,Airport_Count!$A$2:$B$219,2,FALSE)</f>
        <v>1</v>
      </c>
      <c r="D214">
        <f t="shared" si="38"/>
        <v>0.10747665660756812</v>
      </c>
      <c r="E214">
        <f t="shared" si="39"/>
        <v>9304346</v>
      </c>
    </row>
    <row r="215" spans="1:5" hidden="1" x14ac:dyDescent="0.2">
      <c r="A215" t="s">
        <v>212</v>
      </c>
      <c r="B215">
        <v>2424</v>
      </c>
      <c r="C215" t="e">
        <f>VLOOKUP(population!A215,Airport_Count!$A$2:$B$219,2,FALSE)</f>
        <v>#N/A</v>
      </c>
      <c r="D215" t="e">
        <f t="shared" si="35"/>
        <v>#N/A</v>
      </c>
    </row>
    <row r="216" spans="1:5" x14ac:dyDescent="0.2">
      <c r="A216" t="s">
        <v>213</v>
      </c>
      <c r="B216">
        <v>104613</v>
      </c>
      <c r="C216">
        <f>VLOOKUP(population!A216,Airport_Count!$A$2:$B$219,2,FALSE)</f>
        <v>1</v>
      </c>
      <c r="D216">
        <f t="shared" ref="D216:D221" si="40">(C216*(10^6))/B216</f>
        <v>9.5590414193264692</v>
      </c>
      <c r="E216">
        <f t="shared" ref="E216:E221" si="41">B216/C216</f>
        <v>104613</v>
      </c>
    </row>
    <row r="217" spans="1:5" x14ac:dyDescent="0.2">
      <c r="A217" t="s">
        <v>214</v>
      </c>
      <c r="B217">
        <v>1502938</v>
      </c>
      <c r="C217">
        <f>VLOOKUP(population!A217,Airport_Count!$A$2:$B$219,2,FALSE)</f>
        <v>2</v>
      </c>
      <c r="D217">
        <f t="shared" si="40"/>
        <v>1.3307268829452712</v>
      </c>
      <c r="E217">
        <f t="shared" si="41"/>
        <v>751469</v>
      </c>
    </row>
    <row r="218" spans="1:5" x14ac:dyDescent="0.2">
      <c r="A218" t="s">
        <v>215</v>
      </c>
      <c r="B218">
        <v>12200434</v>
      </c>
      <c r="C218">
        <f>VLOOKUP(population!A218,Airport_Count!$A$2:$B$219,2,FALSE)</f>
        <v>5</v>
      </c>
      <c r="D218">
        <f t="shared" si="40"/>
        <v>0.40982148667826079</v>
      </c>
      <c r="E218">
        <f t="shared" si="41"/>
        <v>2440086.7999999998</v>
      </c>
    </row>
    <row r="219" spans="1:5" x14ac:dyDescent="0.2">
      <c r="A219" t="s">
        <v>216</v>
      </c>
      <c r="B219">
        <v>87270502</v>
      </c>
      <c r="C219">
        <f>VLOOKUP(population!A219,Airport_Count!$A$2:$B$219,2,FALSE)</f>
        <v>12</v>
      </c>
      <c r="D219">
        <f t="shared" si="40"/>
        <v>0.13750350605293871</v>
      </c>
      <c r="E219">
        <f t="shared" si="41"/>
        <v>7272541.833333333</v>
      </c>
    </row>
    <row r="220" spans="1:5" x14ac:dyDescent="0.2">
      <c r="A220" t="s">
        <v>217</v>
      </c>
      <c r="B220">
        <v>7364437</v>
      </c>
      <c r="C220">
        <f>VLOOKUP(population!A220,Airport_Count!$A$2:$B$219,2,FALSE)</f>
        <v>1</v>
      </c>
      <c r="D220">
        <f t="shared" si="40"/>
        <v>0.13578770515655167</v>
      </c>
      <c r="E220">
        <f t="shared" si="41"/>
        <v>7364437</v>
      </c>
    </row>
    <row r="221" spans="1:5" x14ac:dyDescent="0.2">
      <c r="A221" t="s">
        <v>218</v>
      </c>
      <c r="B221">
        <v>46221</v>
      </c>
      <c r="C221">
        <f>VLOOKUP(population!A221,Airport_Count!$A$2:$B$219,2,FALSE)</f>
        <v>1</v>
      </c>
      <c r="D221">
        <f t="shared" si="40"/>
        <v>21.635187468899417</v>
      </c>
      <c r="E221">
        <f t="shared" si="41"/>
        <v>46221</v>
      </c>
    </row>
    <row r="222" spans="1:5" hidden="1" x14ac:dyDescent="0.2">
      <c r="A222" t="s">
        <v>219</v>
      </c>
      <c r="B222">
        <v>9837</v>
      </c>
      <c r="C222" t="e">
        <f>VLOOKUP(population!A222,Airport_Count!$A$2:$B$219,2,FALSE)</f>
        <v>#N/A</v>
      </c>
      <c r="D222" t="e">
        <f t="shared" si="35"/>
        <v>#N/A</v>
      </c>
    </row>
    <row r="223" spans="1:5" x14ac:dyDescent="0.2">
      <c r="A223" t="s">
        <v>220</v>
      </c>
      <c r="B223">
        <v>48656606</v>
      </c>
      <c r="C223">
        <f>VLOOKUP(population!A223,Airport_Count!$A$2:$B$219,2,FALSE)</f>
        <v>1</v>
      </c>
      <c r="D223">
        <f t="shared" ref="D223:D227" si="42">(C223*(10^6))/B223</f>
        <v>2.0552193878874331E-2</v>
      </c>
      <c r="E223">
        <f t="shared" ref="E223:E227" si="43">B223/C223</f>
        <v>48656606</v>
      </c>
    </row>
    <row r="224" spans="1:5" x14ac:dyDescent="0.2">
      <c r="A224" t="s">
        <v>221</v>
      </c>
      <c r="B224">
        <v>37732833</v>
      </c>
      <c r="C224">
        <f>VLOOKUP(population!A224,Airport_Count!$A$2:$B$219,2,FALSE)</f>
        <v>8</v>
      </c>
      <c r="D224">
        <f t="shared" si="42"/>
        <v>0.21201694556038239</v>
      </c>
      <c r="E224">
        <f t="shared" si="43"/>
        <v>4716604.125</v>
      </c>
    </row>
    <row r="225" spans="1:5" x14ac:dyDescent="0.2">
      <c r="A225" t="s">
        <v>222</v>
      </c>
      <c r="B225">
        <v>10642089</v>
      </c>
      <c r="C225">
        <f>VLOOKUP(population!A225,Airport_Count!$A$2:$B$219,2,FALSE)</f>
        <v>5</v>
      </c>
      <c r="D225">
        <f t="shared" si="42"/>
        <v>0.46983256764719783</v>
      </c>
      <c r="E225">
        <f t="shared" si="43"/>
        <v>2128417.7999999998</v>
      </c>
    </row>
    <row r="226" spans="1:5" x14ac:dyDescent="0.2">
      <c r="A226" t="s">
        <v>223</v>
      </c>
      <c r="B226">
        <v>68682965</v>
      </c>
      <c r="C226">
        <f>VLOOKUP(population!A226,Airport_Count!$A$2:$B$219,2,FALSE)</f>
        <v>28</v>
      </c>
      <c r="D226">
        <f t="shared" si="42"/>
        <v>0.40767022798156721</v>
      </c>
      <c r="E226">
        <f t="shared" si="43"/>
        <v>2452963.0357142859</v>
      </c>
    </row>
    <row r="227" spans="1:5" x14ac:dyDescent="0.2">
      <c r="A227" t="s">
        <v>224</v>
      </c>
      <c r="B227">
        <v>343477330</v>
      </c>
      <c r="C227">
        <f>VLOOKUP(population!A227,Airport_Count!$A$2:$B$219,2,FALSE)</f>
        <v>57</v>
      </c>
      <c r="D227">
        <f t="shared" si="42"/>
        <v>0.16594981683361751</v>
      </c>
      <c r="E227">
        <f t="shared" si="43"/>
        <v>6025918.0701754382</v>
      </c>
    </row>
    <row r="228" spans="1:5" hidden="1" x14ac:dyDescent="0.2">
      <c r="A228" t="s">
        <v>225</v>
      </c>
      <c r="B228">
        <v>85712</v>
      </c>
      <c r="C228" t="e">
        <f>VLOOKUP(population!A228,Airport_Count!$A$2:$B$219,2,FALSE)</f>
        <v>#N/A</v>
      </c>
      <c r="D228" t="e">
        <f t="shared" si="35"/>
        <v>#N/A</v>
      </c>
    </row>
    <row r="229" spans="1:5" x14ac:dyDescent="0.2">
      <c r="A229" t="s">
        <v>226</v>
      </c>
      <c r="B229">
        <v>3388083</v>
      </c>
      <c r="C229">
        <f>VLOOKUP(population!A229,Airport_Count!$A$2:$B$219,2,FALSE)</f>
        <v>2</v>
      </c>
      <c r="D229">
        <f t="shared" ref="D229:D231" si="44">(C229*(10^6))/B229</f>
        <v>0.59030431072674427</v>
      </c>
      <c r="E229">
        <f t="shared" ref="E229:E231" si="45">B229/C229</f>
        <v>1694041.5</v>
      </c>
    </row>
    <row r="230" spans="1:5" x14ac:dyDescent="0.2">
      <c r="A230" t="s">
        <v>227</v>
      </c>
      <c r="B230">
        <v>35652311</v>
      </c>
      <c r="C230">
        <f>VLOOKUP(population!A230,Airport_Count!$A$2:$B$219,2,FALSE)</f>
        <v>10</v>
      </c>
      <c r="D230">
        <f t="shared" si="44"/>
        <v>0.2804867263723802</v>
      </c>
      <c r="E230">
        <f t="shared" si="45"/>
        <v>3565231.1</v>
      </c>
    </row>
    <row r="231" spans="1:5" x14ac:dyDescent="0.2">
      <c r="A231" t="s">
        <v>228</v>
      </c>
      <c r="B231">
        <v>320422</v>
      </c>
      <c r="C231">
        <f>VLOOKUP(population!A231,Airport_Count!$A$2:$B$219,2,FALSE)</f>
        <v>2</v>
      </c>
      <c r="D231">
        <f t="shared" si="44"/>
        <v>6.2417686675696427</v>
      </c>
      <c r="E231">
        <f t="shared" si="45"/>
        <v>160211</v>
      </c>
    </row>
    <row r="232" spans="1:5" hidden="1" x14ac:dyDescent="0.2">
      <c r="A232" t="s">
        <v>229</v>
      </c>
      <c r="B232">
        <v>501</v>
      </c>
      <c r="C232" t="e">
        <f>VLOOKUP(population!A232,Airport_Count!$A$2:$B$219,2,FALSE)</f>
        <v>#N/A</v>
      </c>
      <c r="D232" t="e">
        <f t="shared" si="35"/>
        <v>#N/A</v>
      </c>
    </row>
    <row r="233" spans="1:5" x14ac:dyDescent="0.2">
      <c r="A233" t="s">
        <v>230</v>
      </c>
      <c r="B233">
        <v>28300861</v>
      </c>
      <c r="C233">
        <f>VLOOKUP(population!A233,Airport_Count!$A$2:$B$219,2,FALSE)</f>
        <v>6</v>
      </c>
      <c r="D233">
        <f t="shared" ref="D233:D239" si="46">(C233*(10^6))/B233</f>
        <v>0.21200768414784271</v>
      </c>
      <c r="E233">
        <f t="shared" ref="E233:E239" si="47">B233/C233</f>
        <v>4716810.166666667</v>
      </c>
    </row>
    <row r="234" spans="1:5" x14ac:dyDescent="0.2">
      <c r="A234" t="s">
        <v>231</v>
      </c>
      <c r="B234">
        <v>100352189</v>
      </c>
      <c r="C234">
        <f>VLOOKUP(population!A234,Airport_Count!$A$2:$B$219,2,FALSE)</f>
        <v>3</v>
      </c>
      <c r="D234">
        <f t="shared" si="46"/>
        <v>2.9894714105339545E-2</v>
      </c>
      <c r="E234">
        <f t="shared" si="47"/>
        <v>33450729.666666668</v>
      </c>
    </row>
    <row r="235" spans="1:5" x14ac:dyDescent="0.2">
      <c r="A235" t="s">
        <v>232</v>
      </c>
      <c r="B235">
        <v>11394</v>
      </c>
      <c r="C235">
        <f>VLOOKUP(population!A235,Airport_Count!$A$2:$B$219,2,FALSE)</f>
        <v>1</v>
      </c>
      <c r="D235">
        <f t="shared" si="46"/>
        <v>87.76549060909251</v>
      </c>
      <c r="E235">
        <f t="shared" si="47"/>
        <v>11394</v>
      </c>
    </row>
    <row r="236" spans="1:5" x14ac:dyDescent="0.2">
      <c r="A236" t="s">
        <v>233</v>
      </c>
      <c r="B236">
        <v>579734</v>
      </c>
      <c r="C236">
        <f>VLOOKUP(population!A236,Airport_Count!$A$2:$B$219,2,FALSE)</f>
        <v>2</v>
      </c>
      <c r="D236">
        <f t="shared" si="46"/>
        <v>3.4498580383417221</v>
      </c>
      <c r="E236">
        <f t="shared" si="47"/>
        <v>289867</v>
      </c>
    </row>
    <row r="237" spans="1:5" x14ac:dyDescent="0.2">
      <c r="A237" t="s">
        <v>234</v>
      </c>
      <c r="B237">
        <v>39390800</v>
      </c>
      <c r="C237">
        <f>VLOOKUP(population!A237,Airport_Count!$A$2:$B$219,2,FALSE)</f>
        <v>6</v>
      </c>
      <c r="D237">
        <f t="shared" si="46"/>
        <v>0.15231983102653412</v>
      </c>
      <c r="E237">
        <f t="shared" si="47"/>
        <v>6565133.333333333</v>
      </c>
    </row>
    <row r="238" spans="1:5" x14ac:dyDescent="0.2">
      <c r="A238" t="s">
        <v>235</v>
      </c>
      <c r="B238">
        <v>20723967</v>
      </c>
      <c r="C238">
        <f>VLOOKUP(population!A238,Airport_Count!$A$2:$B$219,2,FALSE)</f>
        <v>3</v>
      </c>
      <c r="D238">
        <f t="shared" si="46"/>
        <v>0.14475992940926802</v>
      </c>
      <c r="E238">
        <f t="shared" si="47"/>
        <v>6907989</v>
      </c>
    </row>
    <row r="239" spans="1:5" x14ac:dyDescent="0.2">
      <c r="A239" t="s">
        <v>236</v>
      </c>
      <c r="B239">
        <v>16340829</v>
      </c>
      <c r="C239">
        <f>VLOOKUP(population!A239,Airport_Count!$A$2:$B$219,2,FALSE)</f>
        <v>3</v>
      </c>
      <c r="D239">
        <f t="shared" si="46"/>
        <v>0.1835892169240618</v>
      </c>
      <c r="E239">
        <f t="shared" si="47"/>
        <v>5446943</v>
      </c>
    </row>
  </sheetData>
  <autoFilter ref="A1:D239" xr:uid="{CA2D5410-F7E0-5F42-9162-D15EFA400312}">
    <filterColumn colId="3">
      <filters>
        <filter val="101331"/>
        <filter val="10243205.14"/>
        <filter val="10363690.5"/>
        <filter val="103680"/>
        <filter val="10389638"/>
        <filter val="104613"/>
        <filter val="10464230.4"/>
        <filter val="10552240"/>
        <filter val="1061690.667"/>
        <filter val="107946"/>
        <filter val="1080674"/>
        <filter val="11384600.5"/>
        <filter val="11394"/>
        <filter val="11439220"/>
        <filter val="11483370"/>
        <filter val="11485807.5"/>
        <filter val="1152951"/>
        <filter val="117094"/>
        <filter val="11900"/>
        <filter val="1269164.667"/>
        <filter val="1273591"/>
        <filter val="127961"/>
        <filter val="128691695"/>
        <filter val="1293209.25"/>
        <filter val="130583.75"/>
        <filter val="13689455"/>
        <filter val="13834751.75"/>
        <filter val="13954473"/>
        <filter val="14111035"/>
        <filter val="14186345"/>
        <filter val="1419892.5"/>
        <filter val="14244"/>
        <filter val="14316971.5"/>
        <filter val="14405469"/>
        <filter val="14435"/>
        <filter val="1481551"/>
        <filter val="1487033.5"/>
        <filter val="1521739"/>
        <filter val="1569674"/>
        <filter val="1574276"/>
        <filter val="160211"/>
        <filter val="1618752.714"/>
        <filter val="16241594.69"/>
        <filter val="1660970.7"/>
        <filter val="166522"/>
        <filter val="16654401.75"/>
        <filter val="1694041.5"/>
        <filter val="1698951.25"/>
        <filter val="1715969"/>
        <filter val="17751"/>
        <filter val="18044600"/>
        <filter val="18077573"/>
        <filter val="1826414.75"/>
        <filter val="1831800"/>
        <filter val="1842753.192"/>
        <filter val="1847556"/>
        <filter val="18746004.53"/>
        <filter val="1882399"/>
        <filter val="19148533.17"/>
        <filter val="1919337.161"/>
        <filter val="19319075"/>
        <filter val="19424.5"/>
        <filter val="19504.5"/>
        <filter val="2068373.579"/>
        <filter val="2086147"/>
        <filter val="21070795.33"/>
        <filter val="2118394"/>
        <filter val="2128417.8"/>
        <filter val="2153343"/>
        <filter val="216673"/>
        <filter val="2217641"/>
        <filter val="23025777"/>
        <filter val="230882"/>
        <filter val="23391.5"/>
        <filter val="23769130"/>
        <filter val="2440086.8"/>
        <filter val="2452963.036"/>
        <filter val="2484790"/>
        <filter val="25021400"/>
        <filter val="2511221"/>
        <filter val="2524633.5"/>
        <filter val="2541263.625"/>
        <filter val="2552763"/>
        <filter val="2555000.333"/>
        <filter val="2597451.75"/>
        <filter val="26159863"/>
        <filter val="26418196"/>
        <filter val="2661213.25"/>
        <filter val="2697846"/>
        <filter val="2702430.5"/>
        <filter val="2731211.714"/>
        <filter val="2746517.5"/>
        <filter val="2759028.5"/>
        <filter val="281125"/>
        <filter val="2811660"/>
        <filter val="282347"/>
        <filter val="28451698.6"/>
        <filter val="289867"/>
        <filter val="289879"/>
        <filter val="2928222.75"/>
        <filter val="2943398"/>
        <filter val="29694614"/>
        <filter val="2979086"/>
        <filter val="303408"/>
        <filter val="3067072"/>
        <filter val="30938063.13"/>
        <filter val="31165653"/>
        <filter val="3131416.037"/>
        <filter val="316028"/>
        <filter val="316776.5"/>
        <filter val="3193299.545"/>
        <filter val="3306390.75"/>
        <filter val="3326428.9"/>
        <filter val="33450729.67"/>
        <filter val="33787916"/>
        <filter val="33845616"/>
        <filter val="3386602"/>
        <filter val="3422075"/>
        <filter val="3439403"/>
        <filter val="346008"/>
        <filter val="3470391"/>
        <filter val="3523895.182"/>
        <filter val="3536761.5"/>
        <filter val="3565231.1"/>
        <filter val="3618505.2"/>
        <filter val="36749909"/>
        <filter val="376518"/>
        <filter val="38493"/>
        <filter val="387559"/>
        <filter val="411112"/>
        <filter val="4190279.556"/>
        <filter val="4277661.824"/>
        <filter val="437441.5"/>
        <filter val="44383.55556"/>
        <filter val="4458758"/>
        <filter val="448327"/>
        <filter val="45166"/>
        <filter val="458959"/>
        <filter val="462075"/>
        <filter val="46221"/>
        <filter val="4716604.125"/>
        <filter val="4716810.167"/>
        <filter val="4838781"/>
        <filter val="4843232.5"/>
        <filter val="48656606"/>
        <filter val="501742.4545"/>
        <filter val="5129358"/>
        <filter val="5152415"/>
        <filter val="5182122.792"/>
        <filter val="526009"/>
        <filter val="52894866.5"/>
        <filter val="532964"/>
        <filter val="5405823.375"/>
        <filter val="5446943"/>
        <filter val="54738"/>
        <filter val="55951"/>
        <filter val="5605860.5"/>
        <filter val="569050.5556"/>
        <filter val="5707"/>
        <filter val="57155662"/>
        <filter val="5773494"/>
        <filter val="5789092"/>
        <filter val="5818701"/>
        <filter val="5829286.25"/>
        <filter val="6025918.07"/>
        <filter val="6119540.667"/>
        <filter val="6122080.5"/>
        <filter val="6239187.4"/>
        <filter val="628892"/>
        <filter val="6309629"/>
        <filter val="64043"/>
        <filter val="64721"/>
        <filter val="649337.1667"/>
        <filter val="65366799.86"/>
        <filter val="6565133.333"/>
        <filter val="66270"/>
        <filter val="665101"/>
        <filter val="66531"/>
        <filter val="6823619"/>
        <filter val="683597.5"/>
        <filter val="6907989"/>
        <filter val="7272541.833"/>
        <filter val="73055"/>
        <filter val="7364437"/>
        <filter val="7442738"/>
        <filter val="7512342.5"/>
        <filter val="751469"/>
        <filter val="75960983"/>
        <filter val="786386"/>
        <filter val="800014"/>
        <filter val="8237155.273"/>
        <filter val="826357"/>
        <filter val="826747.3333"/>
        <filter val="84182"/>
        <filter val="8460523"/>
        <filter val="850390"/>
        <filter val="8624790.667"/>
        <filter val="866104.8333"/>
        <filter val="8711942"/>
        <filter val="879291.0833"/>
        <filter val="89645.5"/>
        <filter val="8990039.5"/>
        <filter val="9062420.5"/>
        <filter val="9115679"/>
        <filter val="9256311"/>
        <filter val="9304346"/>
        <filter val="93331"/>
        <filter val="933530.8333"/>
        <filter val="951368"/>
        <filter val="9829416.5"/>
      </filters>
    </filterColumn>
  </autoFilter>
  <sortState xmlns:xlrd2="http://schemas.microsoft.com/office/spreadsheetml/2017/richdata2" ref="A2:B239">
    <sortCondition ref="A2:A23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AE1BE-B019-6E40-8C70-764925618582}">
  <dimension ref="A1:B219"/>
  <sheetViews>
    <sheetView topLeftCell="A95" zoomScale="200" workbookViewId="0">
      <selection activeCell="A104" sqref="A104:XFD104"/>
    </sheetView>
  </sheetViews>
  <sheetFormatPr baseColWidth="10" defaultRowHeight="16" x14ac:dyDescent="0.2"/>
  <cols>
    <col min="1" max="1" width="34" customWidth="1"/>
  </cols>
  <sheetData>
    <row r="1" spans="1:2" x14ac:dyDescent="0.2">
      <c r="A1" t="s">
        <v>237</v>
      </c>
      <c r="B1" t="s">
        <v>245</v>
      </c>
    </row>
    <row r="2" spans="1:2" x14ac:dyDescent="0.2">
      <c r="A2" t="s">
        <v>0</v>
      </c>
      <c r="B2">
        <v>4</v>
      </c>
    </row>
    <row r="3" spans="1:2" x14ac:dyDescent="0.2">
      <c r="A3" t="s">
        <v>1</v>
      </c>
      <c r="B3">
        <v>1</v>
      </c>
    </row>
    <row r="4" spans="1:2" x14ac:dyDescent="0.2">
      <c r="A4" t="s">
        <v>2</v>
      </c>
      <c r="B4">
        <v>9</v>
      </c>
    </row>
    <row r="5" spans="1:2" x14ac:dyDescent="0.2">
      <c r="A5" t="s">
        <v>5</v>
      </c>
      <c r="B5">
        <v>1</v>
      </c>
    </row>
    <row r="6" spans="1:2" x14ac:dyDescent="0.2">
      <c r="A6" t="s">
        <v>6</v>
      </c>
      <c r="B6">
        <v>1</v>
      </c>
    </row>
    <row r="7" spans="1:2" x14ac:dyDescent="0.2">
      <c r="A7" t="s">
        <v>7</v>
      </c>
      <c r="B7">
        <v>1</v>
      </c>
    </row>
    <row r="8" spans="1:2" x14ac:dyDescent="0.2">
      <c r="A8" t="s">
        <v>8</v>
      </c>
      <c r="B8">
        <v>4</v>
      </c>
    </row>
    <row r="9" spans="1:2" x14ac:dyDescent="0.2">
      <c r="A9" t="s">
        <v>9</v>
      </c>
      <c r="B9">
        <v>1</v>
      </c>
    </row>
    <row r="10" spans="1:2" x14ac:dyDescent="0.2">
      <c r="A10" t="s">
        <v>10</v>
      </c>
      <c r="B10">
        <v>1</v>
      </c>
    </row>
    <row r="11" spans="1:2" x14ac:dyDescent="0.2">
      <c r="A11" t="s">
        <v>11</v>
      </c>
      <c r="B11">
        <v>8</v>
      </c>
    </row>
    <row r="12" spans="1:2" x14ac:dyDescent="0.2">
      <c r="A12" t="s">
        <v>12</v>
      </c>
      <c r="B12">
        <v>6</v>
      </c>
    </row>
    <row r="13" spans="1:2" x14ac:dyDescent="0.2">
      <c r="A13" t="s">
        <v>13</v>
      </c>
      <c r="B13">
        <v>3</v>
      </c>
    </row>
    <row r="14" spans="1:2" x14ac:dyDescent="0.2">
      <c r="A14" t="s">
        <v>14</v>
      </c>
      <c r="B14">
        <v>9</v>
      </c>
    </row>
    <row r="15" spans="1:2" x14ac:dyDescent="0.2">
      <c r="A15" t="s">
        <v>15</v>
      </c>
      <c r="B15">
        <v>1</v>
      </c>
    </row>
    <row r="16" spans="1:2" x14ac:dyDescent="0.2">
      <c r="A16" t="s">
        <v>16</v>
      </c>
      <c r="B16">
        <v>3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4</v>
      </c>
    </row>
    <row r="20" spans="1:2" x14ac:dyDescent="0.2">
      <c r="A20" t="s">
        <v>20</v>
      </c>
      <c r="B20">
        <v>1</v>
      </c>
    </row>
    <row r="21" spans="1:2" x14ac:dyDescent="0.2">
      <c r="A21" t="s">
        <v>21</v>
      </c>
      <c r="B21">
        <v>1</v>
      </c>
    </row>
    <row r="22" spans="1:2" x14ac:dyDescent="0.2">
      <c r="A22" t="s">
        <v>22</v>
      </c>
      <c r="B22">
        <v>1</v>
      </c>
    </row>
    <row r="23" spans="1:2" x14ac:dyDescent="0.2">
      <c r="A23" t="s">
        <v>23</v>
      </c>
      <c r="B23">
        <v>1</v>
      </c>
    </row>
    <row r="24" spans="1:2" x14ac:dyDescent="0.2">
      <c r="A24" t="s">
        <v>24</v>
      </c>
      <c r="B24">
        <v>2</v>
      </c>
    </row>
    <row r="25" spans="1:2" x14ac:dyDescent="0.2">
      <c r="A25" t="s">
        <v>26</v>
      </c>
      <c r="B25">
        <v>3</v>
      </c>
    </row>
    <row r="26" spans="1:2" x14ac:dyDescent="0.2">
      <c r="A26" t="s">
        <v>27</v>
      </c>
      <c r="B26">
        <v>3</v>
      </c>
    </row>
    <row r="27" spans="1:2" x14ac:dyDescent="0.2">
      <c r="A27" t="s">
        <v>28</v>
      </c>
      <c r="B27">
        <v>13</v>
      </c>
    </row>
    <row r="28" spans="1:2" x14ac:dyDescent="0.2">
      <c r="A28" t="s">
        <v>29</v>
      </c>
      <c r="B28">
        <v>2</v>
      </c>
    </row>
    <row r="29" spans="1:2" x14ac:dyDescent="0.2">
      <c r="A29" t="s">
        <v>30</v>
      </c>
      <c r="B29">
        <v>1</v>
      </c>
    </row>
    <row r="30" spans="1:2" x14ac:dyDescent="0.2">
      <c r="A30" t="s">
        <v>31</v>
      </c>
      <c r="B30">
        <v>4</v>
      </c>
    </row>
    <row r="31" spans="1:2" x14ac:dyDescent="0.2">
      <c r="A31" t="s">
        <v>32</v>
      </c>
      <c r="B31">
        <v>1</v>
      </c>
    </row>
    <row r="32" spans="1:2" x14ac:dyDescent="0.2">
      <c r="A32" t="s">
        <v>33</v>
      </c>
      <c r="B32">
        <v>1</v>
      </c>
    </row>
    <row r="33" spans="1:2" x14ac:dyDescent="0.2">
      <c r="A33" t="s">
        <v>34</v>
      </c>
      <c r="B33">
        <v>2</v>
      </c>
    </row>
    <row r="34" spans="1:2" x14ac:dyDescent="0.2">
      <c r="A34" t="s">
        <v>35</v>
      </c>
      <c r="B34">
        <v>2</v>
      </c>
    </row>
    <row r="35" spans="1:2" x14ac:dyDescent="0.2">
      <c r="A35" t="s">
        <v>36</v>
      </c>
      <c r="B35">
        <v>19</v>
      </c>
    </row>
    <row r="36" spans="1:2" x14ac:dyDescent="0.2">
      <c r="A36" t="s">
        <v>37</v>
      </c>
      <c r="B36">
        <v>4</v>
      </c>
    </row>
    <row r="37" spans="1:2" x14ac:dyDescent="0.2">
      <c r="A37" t="s">
        <v>38</v>
      </c>
      <c r="B37">
        <v>1</v>
      </c>
    </row>
    <row r="38" spans="1:2" x14ac:dyDescent="0.2">
      <c r="A38" t="s">
        <v>39</v>
      </c>
      <c r="B38">
        <v>1</v>
      </c>
    </row>
    <row r="39" spans="1:2" x14ac:dyDescent="0.2">
      <c r="A39" t="s">
        <v>40</v>
      </c>
      <c r="B39">
        <v>1</v>
      </c>
    </row>
    <row r="40" spans="1:2" x14ac:dyDescent="0.2">
      <c r="A40" t="s">
        <v>41</v>
      </c>
      <c r="B40">
        <v>2</v>
      </c>
    </row>
    <row r="41" spans="1:2" x14ac:dyDescent="0.2">
      <c r="A41" t="s">
        <v>42</v>
      </c>
      <c r="B41">
        <v>50</v>
      </c>
    </row>
    <row r="42" spans="1:2" x14ac:dyDescent="0.2">
      <c r="A42" t="s">
        <v>238</v>
      </c>
      <c r="B42">
        <v>1</v>
      </c>
    </row>
    <row r="43" spans="1:2" x14ac:dyDescent="0.2">
      <c r="A43" t="s">
        <v>43</v>
      </c>
      <c r="B43">
        <v>5</v>
      </c>
    </row>
    <row r="44" spans="1:2" x14ac:dyDescent="0.2">
      <c r="A44" t="s">
        <v>44</v>
      </c>
      <c r="B44">
        <v>1</v>
      </c>
    </row>
    <row r="45" spans="1:2" x14ac:dyDescent="0.2">
      <c r="A45" t="s">
        <v>247</v>
      </c>
      <c r="B45">
        <v>2</v>
      </c>
    </row>
    <row r="46" spans="1:2" x14ac:dyDescent="0.2">
      <c r="A46" t="s">
        <v>46</v>
      </c>
      <c r="B46">
        <v>1</v>
      </c>
    </row>
    <row r="47" spans="1:2" x14ac:dyDescent="0.2">
      <c r="A47" t="s">
        <v>47</v>
      </c>
      <c r="B47">
        <v>2</v>
      </c>
    </row>
    <row r="48" spans="1:2" x14ac:dyDescent="0.2">
      <c r="A48" t="s">
        <v>48</v>
      </c>
      <c r="B48">
        <v>1</v>
      </c>
    </row>
    <row r="49" spans="1:2" x14ac:dyDescent="0.2">
      <c r="A49" t="s">
        <v>49</v>
      </c>
      <c r="B49">
        <v>6</v>
      </c>
    </row>
    <row r="50" spans="1:2" x14ac:dyDescent="0.2">
      <c r="A50" t="s">
        <v>50</v>
      </c>
      <c r="B50">
        <v>7</v>
      </c>
    </row>
    <row r="51" spans="1:2" x14ac:dyDescent="0.2">
      <c r="A51" t="s">
        <v>52</v>
      </c>
      <c r="B51">
        <v>3</v>
      </c>
    </row>
    <row r="52" spans="1:2" x14ac:dyDescent="0.2">
      <c r="A52" t="s">
        <v>53</v>
      </c>
      <c r="B52">
        <v>4</v>
      </c>
    </row>
    <row r="53" spans="1:2" x14ac:dyDescent="0.2">
      <c r="A53" t="s">
        <v>54</v>
      </c>
      <c r="B53">
        <v>2</v>
      </c>
    </row>
    <row r="54" spans="1:2" x14ac:dyDescent="0.2">
      <c r="A54" t="s">
        <v>55</v>
      </c>
      <c r="B54">
        <v>4</v>
      </c>
    </row>
    <row r="55" spans="1:2" x14ac:dyDescent="0.2">
      <c r="A55" t="s">
        <v>56</v>
      </c>
      <c r="B55">
        <v>1</v>
      </c>
    </row>
    <row r="56" spans="1:2" x14ac:dyDescent="0.2">
      <c r="A56" t="s">
        <v>57</v>
      </c>
      <c r="B56">
        <v>1</v>
      </c>
    </row>
    <row r="57" spans="1:2" x14ac:dyDescent="0.2">
      <c r="A57" t="s">
        <v>58</v>
      </c>
      <c r="B57">
        <v>7</v>
      </c>
    </row>
    <row r="58" spans="1:2" x14ac:dyDescent="0.2">
      <c r="A58" t="s">
        <v>60</v>
      </c>
      <c r="B58">
        <v>2</v>
      </c>
    </row>
    <row r="59" spans="1:2" x14ac:dyDescent="0.2">
      <c r="A59" t="s">
        <v>61</v>
      </c>
      <c r="B59">
        <v>8</v>
      </c>
    </row>
    <row r="60" spans="1:2" x14ac:dyDescent="0.2">
      <c r="A60" t="s">
        <v>62</v>
      </c>
      <c r="B60">
        <v>1</v>
      </c>
    </row>
    <row r="61" spans="1:2" x14ac:dyDescent="0.2">
      <c r="A61" t="s">
        <v>63</v>
      </c>
      <c r="B61">
        <v>1</v>
      </c>
    </row>
    <row r="62" spans="1:2" x14ac:dyDescent="0.2">
      <c r="A62" t="s">
        <v>64</v>
      </c>
      <c r="B62">
        <v>1</v>
      </c>
    </row>
    <row r="63" spans="1:2" x14ac:dyDescent="0.2">
      <c r="A63" t="s">
        <v>65</v>
      </c>
      <c r="B63">
        <v>2</v>
      </c>
    </row>
    <row r="64" spans="1:2" x14ac:dyDescent="0.2">
      <c r="A64" t="s">
        <v>67</v>
      </c>
      <c r="B64">
        <v>1</v>
      </c>
    </row>
    <row r="65" spans="1:2" x14ac:dyDescent="0.2">
      <c r="A65" t="s">
        <v>69</v>
      </c>
      <c r="B65">
        <v>1</v>
      </c>
    </row>
    <row r="66" spans="1:2" x14ac:dyDescent="0.2">
      <c r="A66" t="s">
        <v>70</v>
      </c>
      <c r="B66">
        <v>2</v>
      </c>
    </row>
    <row r="67" spans="1:2" x14ac:dyDescent="0.2">
      <c r="A67" t="s">
        <v>71</v>
      </c>
      <c r="B67">
        <v>6</v>
      </c>
    </row>
    <row r="68" spans="1:2" x14ac:dyDescent="0.2">
      <c r="A68" t="s">
        <v>72</v>
      </c>
      <c r="B68">
        <v>40</v>
      </c>
    </row>
    <row r="69" spans="1:2" x14ac:dyDescent="0.2">
      <c r="A69" t="s">
        <v>73</v>
      </c>
      <c r="B69">
        <v>1</v>
      </c>
    </row>
    <row r="70" spans="1:2" x14ac:dyDescent="0.2">
      <c r="A70" t="s">
        <v>74</v>
      </c>
      <c r="B70">
        <v>1</v>
      </c>
    </row>
    <row r="71" spans="1:2" x14ac:dyDescent="0.2">
      <c r="A71" t="s">
        <v>75</v>
      </c>
      <c r="B71">
        <v>1</v>
      </c>
    </row>
    <row r="72" spans="1:2" x14ac:dyDescent="0.2">
      <c r="A72" t="s">
        <v>76</v>
      </c>
      <c r="B72">
        <v>1</v>
      </c>
    </row>
    <row r="73" spans="1:2" x14ac:dyDescent="0.2">
      <c r="A73" t="s">
        <v>77</v>
      </c>
      <c r="B73">
        <v>3</v>
      </c>
    </row>
    <row r="74" spans="1:2" x14ac:dyDescent="0.2">
      <c r="A74" t="s">
        <v>78</v>
      </c>
      <c r="B74">
        <v>27</v>
      </c>
    </row>
    <row r="75" spans="1:2" x14ac:dyDescent="0.2">
      <c r="A75" t="s">
        <v>79</v>
      </c>
      <c r="B75">
        <v>1</v>
      </c>
    </row>
    <row r="76" spans="1:2" x14ac:dyDescent="0.2">
      <c r="A76" t="s">
        <v>80</v>
      </c>
      <c r="B76">
        <v>1</v>
      </c>
    </row>
    <row r="77" spans="1:2" x14ac:dyDescent="0.2">
      <c r="A77" t="s">
        <v>81</v>
      </c>
      <c r="B77">
        <v>18</v>
      </c>
    </row>
    <row r="78" spans="1:2" x14ac:dyDescent="0.2">
      <c r="A78" t="s">
        <v>82</v>
      </c>
      <c r="B78">
        <v>1</v>
      </c>
    </row>
    <row r="79" spans="1:2" x14ac:dyDescent="0.2">
      <c r="A79" t="s">
        <v>83</v>
      </c>
      <c r="B79">
        <v>1</v>
      </c>
    </row>
    <row r="80" spans="1:2" x14ac:dyDescent="0.2">
      <c r="A80" t="s">
        <v>84</v>
      </c>
      <c r="B80">
        <v>1</v>
      </c>
    </row>
    <row r="81" spans="1:2" x14ac:dyDescent="0.2">
      <c r="A81" t="s">
        <v>85</v>
      </c>
      <c r="B81">
        <v>1</v>
      </c>
    </row>
    <row r="82" spans="1:2" x14ac:dyDescent="0.2">
      <c r="A82" t="s">
        <v>86</v>
      </c>
      <c r="B82">
        <v>2</v>
      </c>
    </row>
    <row r="83" spans="1:2" x14ac:dyDescent="0.2">
      <c r="A83" t="s">
        <v>87</v>
      </c>
      <c r="B83">
        <v>1</v>
      </c>
    </row>
    <row r="84" spans="1:2" x14ac:dyDescent="0.2">
      <c r="A84" t="s">
        <v>88</v>
      </c>
      <c r="B84">
        <v>1</v>
      </c>
    </row>
    <row r="85" spans="1:2" x14ac:dyDescent="0.2">
      <c r="A85" t="s">
        <v>89</v>
      </c>
      <c r="B85">
        <v>1</v>
      </c>
    </row>
    <row r="86" spans="1:2" x14ac:dyDescent="0.2">
      <c r="A86" t="s">
        <v>90</v>
      </c>
      <c r="B86">
        <v>1</v>
      </c>
    </row>
    <row r="87" spans="1:2" x14ac:dyDescent="0.2">
      <c r="A87" t="s">
        <v>91</v>
      </c>
      <c r="B87">
        <v>2</v>
      </c>
    </row>
    <row r="88" spans="1:2" x14ac:dyDescent="0.2">
      <c r="A88" t="s">
        <v>92</v>
      </c>
      <c r="B88">
        <v>4</v>
      </c>
    </row>
    <row r="89" spans="1:2" x14ac:dyDescent="0.2">
      <c r="A89" t="s">
        <v>93</v>
      </c>
      <c r="B89">
        <v>1</v>
      </c>
    </row>
    <row r="90" spans="1:2" x14ac:dyDescent="0.2">
      <c r="A90" t="s">
        <v>94</v>
      </c>
      <c r="B90">
        <v>2</v>
      </c>
    </row>
    <row r="91" spans="1:2" x14ac:dyDescent="0.2">
      <c r="A91" t="s">
        <v>95</v>
      </c>
      <c r="B91">
        <v>1</v>
      </c>
    </row>
    <row r="92" spans="1:2" x14ac:dyDescent="0.2">
      <c r="A92" t="s">
        <v>96</v>
      </c>
      <c r="B92">
        <v>22</v>
      </c>
    </row>
    <row r="93" spans="1:2" x14ac:dyDescent="0.2">
      <c r="A93" t="s">
        <v>97</v>
      </c>
      <c r="B93">
        <v>15</v>
      </c>
    </row>
    <row r="94" spans="1:2" x14ac:dyDescent="0.2">
      <c r="A94" t="s">
        <v>98</v>
      </c>
      <c r="B94">
        <v>11</v>
      </c>
    </row>
    <row r="95" spans="1:2" x14ac:dyDescent="0.2">
      <c r="A95" t="s">
        <v>99</v>
      </c>
      <c r="B95">
        <v>6</v>
      </c>
    </row>
    <row r="96" spans="1:2" x14ac:dyDescent="0.2">
      <c r="A96" t="s">
        <v>100</v>
      </c>
      <c r="B96">
        <v>6</v>
      </c>
    </row>
    <row r="97" spans="1:2" x14ac:dyDescent="0.2">
      <c r="A97" t="s">
        <v>101</v>
      </c>
      <c r="B97">
        <v>1</v>
      </c>
    </row>
    <row r="98" spans="1:2" x14ac:dyDescent="0.2">
      <c r="A98" t="s">
        <v>102</v>
      </c>
      <c r="B98">
        <v>1</v>
      </c>
    </row>
    <row r="99" spans="1:2" x14ac:dyDescent="0.2">
      <c r="A99" t="s">
        <v>103</v>
      </c>
      <c r="B99">
        <v>31</v>
      </c>
    </row>
    <row r="100" spans="1:2" x14ac:dyDescent="0.2">
      <c r="A100" t="s">
        <v>104</v>
      </c>
      <c r="B100">
        <v>2</v>
      </c>
    </row>
    <row r="101" spans="1:2" x14ac:dyDescent="0.2">
      <c r="A101" t="s">
        <v>105</v>
      </c>
      <c r="B101">
        <v>24</v>
      </c>
    </row>
    <row r="102" spans="1:2" x14ac:dyDescent="0.2">
      <c r="A102" t="s">
        <v>106</v>
      </c>
      <c r="B102">
        <v>1</v>
      </c>
    </row>
    <row r="103" spans="1:2" x14ac:dyDescent="0.2">
      <c r="A103" t="s">
        <v>107</v>
      </c>
      <c r="B103">
        <v>1</v>
      </c>
    </row>
    <row r="104" spans="1:2" x14ac:dyDescent="0.2">
      <c r="A104" t="s">
        <v>108</v>
      </c>
      <c r="B104">
        <v>8</v>
      </c>
    </row>
    <row r="105" spans="1:2" x14ac:dyDescent="0.2">
      <c r="A105" t="s">
        <v>109</v>
      </c>
      <c r="B105">
        <v>4</v>
      </c>
    </row>
    <row r="106" spans="1:2" x14ac:dyDescent="0.2">
      <c r="A106" t="s">
        <v>110</v>
      </c>
      <c r="B106">
        <v>2</v>
      </c>
    </row>
    <row r="107" spans="1:2" x14ac:dyDescent="0.2">
      <c r="A107" t="s">
        <v>112</v>
      </c>
      <c r="B107">
        <v>1</v>
      </c>
    </row>
    <row r="108" spans="1:2" x14ac:dyDescent="0.2">
      <c r="A108" t="s">
        <v>113</v>
      </c>
      <c r="B108">
        <v>2</v>
      </c>
    </row>
    <row r="109" spans="1:2" x14ac:dyDescent="0.2">
      <c r="A109" t="s">
        <v>114</v>
      </c>
      <c r="B109">
        <v>3</v>
      </c>
    </row>
    <row r="110" spans="1:2" x14ac:dyDescent="0.2">
      <c r="A110" t="s">
        <v>115</v>
      </c>
      <c r="B110">
        <v>1</v>
      </c>
    </row>
    <row r="111" spans="1:2" x14ac:dyDescent="0.2">
      <c r="A111" t="s">
        <v>116</v>
      </c>
      <c r="B111">
        <v>1</v>
      </c>
    </row>
    <row r="112" spans="1:2" x14ac:dyDescent="0.2">
      <c r="A112" t="s">
        <v>118</v>
      </c>
      <c r="B112">
        <v>2</v>
      </c>
    </row>
    <row r="113" spans="1:2" x14ac:dyDescent="0.2">
      <c r="A113" t="s">
        <v>119</v>
      </c>
      <c r="B113">
        <v>4</v>
      </c>
    </row>
    <row r="114" spans="1:2" x14ac:dyDescent="0.2">
      <c r="A114" t="s">
        <v>121</v>
      </c>
      <c r="B114">
        <v>3</v>
      </c>
    </row>
    <row r="115" spans="1:2" x14ac:dyDescent="0.2">
      <c r="A115" t="s">
        <v>122</v>
      </c>
      <c r="B115">
        <v>1</v>
      </c>
    </row>
    <row r="116" spans="1:2" x14ac:dyDescent="0.2">
      <c r="A116" t="s">
        <v>239</v>
      </c>
      <c r="B116">
        <v>1</v>
      </c>
    </row>
    <row r="117" spans="1:2" x14ac:dyDescent="0.2">
      <c r="A117" t="s">
        <v>124</v>
      </c>
      <c r="B117">
        <v>5</v>
      </c>
    </row>
    <row r="118" spans="1:2" x14ac:dyDescent="0.2">
      <c r="A118" t="s">
        <v>125</v>
      </c>
      <c r="B118">
        <v>2</v>
      </c>
    </row>
    <row r="119" spans="1:2" x14ac:dyDescent="0.2">
      <c r="A119" t="s">
        <v>126</v>
      </c>
      <c r="B119">
        <v>11</v>
      </c>
    </row>
    <row r="120" spans="1:2" x14ac:dyDescent="0.2">
      <c r="A120" t="s">
        <v>127</v>
      </c>
      <c r="B120">
        <v>1</v>
      </c>
    </row>
    <row r="121" spans="1:2" x14ac:dyDescent="0.2">
      <c r="A121" t="s">
        <v>128</v>
      </c>
      <c r="B121">
        <v>1</v>
      </c>
    </row>
    <row r="122" spans="1:2" x14ac:dyDescent="0.2">
      <c r="A122" t="s">
        <v>129</v>
      </c>
      <c r="B122">
        <v>1</v>
      </c>
    </row>
    <row r="123" spans="1:2" x14ac:dyDescent="0.2">
      <c r="A123" t="s">
        <v>130</v>
      </c>
      <c r="B123">
        <v>2</v>
      </c>
    </row>
    <row r="124" spans="1:2" x14ac:dyDescent="0.2">
      <c r="A124" t="s">
        <v>131</v>
      </c>
      <c r="B124">
        <v>1</v>
      </c>
    </row>
    <row r="125" spans="1:2" x14ac:dyDescent="0.2">
      <c r="A125" t="s">
        <v>132</v>
      </c>
      <c r="B125">
        <v>2</v>
      </c>
    </row>
    <row r="126" spans="1:2" x14ac:dyDescent="0.2">
      <c r="A126" t="s">
        <v>133</v>
      </c>
      <c r="B126">
        <v>1</v>
      </c>
    </row>
    <row r="127" spans="1:2" x14ac:dyDescent="0.2">
      <c r="A127" t="s">
        <v>134</v>
      </c>
      <c r="B127">
        <v>1</v>
      </c>
    </row>
    <row r="128" spans="1:2" x14ac:dyDescent="0.2">
      <c r="A128" t="s">
        <v>135</v>
      </c>
      <c r="B128">
        <v>24</v>
      </c>
    </row>
    <row r="129" spans="1:2" x14ac:dyDescent="0.2">
      <c r="A129" t="s">
        <v>240</v>
      </c>
      <c r="B129">
        <v>1</v>
      </c>
    </row>
    <row r="130" spans="1:2" x14ac:dyDescent="0.2">
      <c r="A130" t="s">
        <v>136</v>
      </c>
      <c r="B130">
        <v>1</v>
      </c>
    </row>
    <row r="131" spans="1:2" x14ac:dyDescent="0.2">
      <c r="A131" t="s">
        <v>138</v>
      </c>
      <c r="B131">
        <v>2</v>
      </c>
    </row>
    <row r="132" spans="1:2" x14ac:dyDescent="0.2">
      <c r="A132" t="s">
        <v>139</v>
      </c>
      <c r="B132">
        <v>2</v>
      </c>
    </row>
    <row r="133" spans="1:2" x14ac:dyDescent="0.2">
      <c r="A133" t="s">
        <v>141</v>
      </c>
      <c r="B133">
        <v>9</v>
      </c>
    </row>
    <row r="134" spans="1:2" x14ac:dyDescent="0.2">
      <c r="A134" t="s">
        <v>142</v>
      </c>
      <c r="B134">
        <v>6</v>
      </c>
    </row>
    <row r="135" spans="1:2" x14ac:dyDescent="0.2">
      <c r="A135" t="s">
        <v>143</v>
      </c>
      <c r="B135">
        <v>3</v>
      </c>
    </row>
    <row r="136" spans="1:2" x14ac:dyDescent="0.2">
      <c r="A136" t="s">
        <v>144</v>
      </c>
      <c r="B136">
        <v>2</v>
      </c>
    </row>
    <row r="137" spans="1:2" x14ac:dyDescent="0.2">
      <c r="A137" t="s">
        <v>145</v>
      </c>
      <c r="B137">
        <v>1</v>
      </c>
    </row>
    <row r="138" spans="1:2" x14ac:dyDescent="0.2">
      <c r="A138" t="s">
        <v>146</v>
      </c>
      <c r="B138">
        <v>1</v>
      </c>
    </row>
    <row r="139" spans="1:2" x14ac:dyDescent="0.2">
      <c r="A139" t="s">
        <v>147</v>
      </c>
      <c r="B139">
        <v>5</v>
      </c>
    </row>
    <row r="140" spans="1:2" x14ac:dyDescent="0.2">
      <c r="A140" t="s">
        <v>241</v>
      </c>
      <c r="B140">
        <v>3</v>
      </c>
    </row>
    <row r="141" spans="1:2" x14ac:dyDescent="0.2">
      <c r="A141" t="s">
        <v>148</v>
      </c>
      <c r="B141">
        <v>1</v>
      </c>
    </row>
    <row r="142" spans="1:2" x14ac:dyDescent="0.2">
      <c r="A142" t="s">
        <v>149</v>
      </c>
      <c r="B142">
        <v>4</v>
      </c>
    </row>
    <row r="143" spans="1:2" x14ac:dyDescent="0.2">
      <c r="A143" t="s">
        <v>150</v>
      </c>
      <c r="B143">
        <v>1</v>
      </c>
    </row>
    <row r="144" spans="1:2" x14ac:dyDescent="0.2">
      <c r="A144" t="s">
        <v>151</v>
      </c>
      <c r="B144">
        <v>1</v>
      </c>
    </row>
    <row r="145" spans="1:2" x14ac:dyDescent="0.2">
      <c r="A145" t="s">
        <v>152</v>
      </c>
      <c r="B145">
        <v>3</v>
      </c>
    </row>
    <row r="146" spans="1:2" x14ac:dyDescent="0.2">
      <c r="A146" t="s">
        <v>242</v>
      </c>
      <c r="B146">
        <v>1</v>
      </c>
    </row>
    <row r="147" spans="1:2" x14ac:dyDescent="0.2">
      <c r="A147" t="s">
        <v>154</v>
      </c>
      <c r="B147">
        <v>1</v>
      </c>
    </row>
    <row r="148" spans="1:2" x14ac:dyDescent="0.2">
      <c r="A148" t="s">
        <v>155</v>
      </c>
      <c r="B148">
        <v>1</v>
      </c>
    </row>
    <row r="149" spans="1:2" x14ac:dyDescent="0.2">
      <c r="A149" t="s">
        <v>156</v>
      </c>
      <c r="B149">
        <v>1</v>
      </c>
    </row>
    <row r="150" spans="1:2" x14ac:dyDescent="0.2">
      <c r="A150" t="s">
        <v>157</v>
      </c>
      <c r="B150">
        <v>11</v>
      </c>
    </row>
    <row r="151" spans="1:2" x14ac:dyDescent="0.2">
      <c r="A151" t="s">
        <v>158</v>
      </c>
      <c r="B151">
        <v>2</v>
      </c>
    </row>
    <row r="152" spans="1:2" x14ac:dyDescent="0.2">
      <c r="A152" t="s">
        <v>159</v>
      </c>
      <c r="B152">
        <v>8</v>
      </c>
    </row>
    <row r="153" spans="1:2" x14ac:dyDescent="0.2">
      <c r="A153" t="s">
        <v>160</v>
      </c>
      <c r="B153">
        <v>1</v>
      </c>
    </row>
    <row r="154" spans="1:2" x14ac:dyDescent="0.2">
      <c r="A154" t="s">
        <v>162</v>
      </c>
      <c r="B154">
        <v>1</v>
      </c>
    </row>
    <row r="155" spans="1:2" x14ac:dyDescent="0.2">
      <c r="A155" t="s">
        <v>163</v>
      </c>
      <c r="B155">
        <v>1</v>
      </c>
    </row>
    <row r="156" spans="1:2" x14ac:dyDescent="0.2">
      <c r="A156" t="s">
        <v>164</v>
      </c>
      <c r="B156">
        <v>2</v>
      </c>
    </row>
    <row r="157" spans="1:2" x14ac:dyDescent="0.2">
      <c r="A157" t="s">
        <v>165</v>
      </c>
      <c r="B157">
        <v>1</v>
      </c>
    </row>
    <row r="158" spans="1:2" x14ac:dyDescent="0.2">
      <c r="A158" t="s">
        <v>166</v>
      </c>
      <c r="B158">
        <v>6</v>
      </c>
    </row>
    <row r="159" spans="1:2" x14ac:dyDescent="0.2">
      <c r="A159" t="s">
        <v>167</v>
      </c>
      <c r="B159">
        <v>11</v>
      </c>
    </row>
    <row r="160" spans="1:2" x14ac:dyDescent="0.2">
      <c r="A160" t="s">
        <v>168</v>
      </c>
      <c r="B160">
        <v>5</v>
      </c>
    </row>
    <row r="161" spans="1:2" x14ac:dyDescent="0.2">
      <c r="A161" t="s">
        <v>169</v>
      </c>
      <c r="B161">
        <v>3</v>
      </c>
    </row>
    <row r="162" spans="1:2" x14ac:dyDescent="0.2">
      <c r="A162" t="s">
        <v>170</v>
      </c>
      <c r="B162">
        <v>1</v>
      </c>
    </row>
    <row r="163" spans="1:2" x14ac:dyDescent="0.2">
      <c r="A163" t="s">
        <v>171</v>
      </c>
      <c r="B163">
        <v>2</v>
      </c>
    </row>
    <row r="164" spans="1:2" x14ac:dyDescent="0.2">
      <c r="A164" t="s">
        <v>172</v>
      </c>
      <c r="B164">
        <v>7</v>
      </c>
    </row>
    <row r="165" spans="1:2" x14ac:dyDescent="0.2">
      <c r="A165" t="s">
        <v>173</v>
      </c>
      <c r="B165">
        <v>34</v>
      </c>
    </row>
    <row r="166" spans="1:2" x14ac:dyDescent="0.2">
      <c r="A166" t="s">
        <v>174</v>
      </c>
      <c r="B166">
        <v>1</v>
      </c>
    </row>
    <row r="167" spans="1:2" x14ac:dyDescent="0.2">
      <c r="A167" t="s">
        <v>177</v>
      </c>
      <c r="B167">
        <v>2</v>
      </c>
    </row>
    <row r="168" spans="1:2" x14ac:dyDescent="0.2">
      <c r="A168" t="s">
        <v>178</v>
      </c>
      <c r="B168">
        <v>2</v>
      </c>
    </row>
    <row r="169" spans="1:2" x14ac:dyDescent="0.2">
      <c r="A169" t="s">
        <v>180</v>
      </c>
      <c r="B169">
        <v>1</v>
      </c>
    </row>
    <row r="170" spans="1:2" x14ac:dyDescent="0.2">
      <c r="A170" t="s">
        <v>181</v>
      </c>
      <c r="B170">
        <v>1</v>
      </c>
    </row>
    <row r="171" spans="1:2" x14ac:dyDescent="0.2">
      <c r="A171" t="s">
        <v>182</v>
      </c>
      <c r="B171">
        <v>1</v>
      </c>
    </row>
    <row r="172" spans="1:2" x14ac:dyDescent="0.2">
      <c r="A172" t="s">
        <v>184</v>
      </c>
      <c r="B172">
        <v>1</v>
      </c>
    </row>
    <row r="173" spans="1:2" x14ac:dyDescent="0.2">
      <c r="A173" t="s">
        <v>185</v>
      </c>
      <c r="B173">
        <v>10</v>
      </c>
    </row>
    <row r="174" spans="1:2" x14ac:dyDescent="0.2">
      <c r="A174" t="s">
        <v>186</v>
      </c>
      <c r="B174">
        <v>1</v>
      </c>
    </row>
    <row r="175" spans="1:2" x14ac:dyDescent="0.2">
      <c r="A175" t="s">
        <v>187</v>
      </c>
      <c r="B175">
        <v>2</v>
      </c>
    </row>
    <row r="176" spans="1:2" x14ac:dyDescent="0.2">
      <c r="A176" t="s">
        <v>188</v>
      </c>
      <c r="B176">
        <v>1</v>
      </c>
    </row>
    <row r="177" spans="1:2" x14ac:dyDescent="0.2">
      <c r="A177" t="s">
        <v>189</v>
      </c>
      <c r="B177">
        <v>1</v>
      </c>
    </row>
    <row r="178" spans="1:2" x14ac:dyDescent="0.2">
      <c r="A178" t="s">
        <v>190</v>
      </c>
      <c r="B178">
        <v>1</v>
      </c>
    </row>
    <row r="179" spans="1:2" x14ac:dyDescent="0.2">
      <c r="A179" t="s">
        <v>192</v>
      </c>
      <c r="B179">
        <v>2</v>
      </c>
    </row>
    <row r="180" spans="1:2" x14ac:dyDescent="0.2">
      <c r="A180" t="s">
        <v>193</v>
      </c>
      <c r="B180">
        <v>1</v>
      </c>
    </row>
    <row r="181" spans="1:2" x14ac:dyDescent="0.2">
      <c r="A181" t="s">
        <v>194</v>
      </c>
      <c r="B181">
        <v>1</v>
      </c>
    </row>
    <row r="182" spans="1:2" x14ac:dyDescent="0.2">
      <c r="A182" t="s">
        <v>195</v>
      </c>
      <c r="B182">
        <v>3</v>
      </c>
    </row>
    <row r="183" spans="1:2" x14ac:dyDescent="0.2">
      <c r="A183" t="s">
        <v>196</v>
      </c>
      <c r="B183">
        <v>3</v>
      </c>
    </row>
    <row r="184" spans="1:2" x14ac:dyDescent="0.2">
      <c r="A184" t="s">
        <v>197</v>
      </c>
      <c r="B184">
        <v>6</v>
      </c>
    </row>
    <row r="185" spans="1:2" x14ac:dyDescent="0.2">
      <c r="A185" t="s">
        <v>198</v>
      </c>
      <c r="B185">
        <v>1</v>
      </c>
    </row>
    <row r="186" spans="1:2" x14ac:dyDescent="0.2">
      <c r="A186" t="s">
        <v>199</v>
      </c>
      <c r="B186">
        <v>26</v>
      </c>
    </row>
    <row r="187" spans="1:2" x14ac:dyDescent="0.2">
      <c r="A187" t="s">
        <v>200</v>
      </c>
      <c r="B187">
        <v>2</v>
      </c>
    </row>
    <row r="188" spans="1:2" x14ac:dyDescent="0.2">
      <c r="A188" t="s">
        <v>201</v>
      </c>
      <c r="B188">
        <v>2</v>
      </c>
    </row>
    <row r="189" spans="1:2" x14ac:dyDescent="0.2">
      <c r="A189" t="s">
        <v>202</v>
      </c>
      <c r="B189">
        <v>1</v>
      </c>
    </row>
    <row r="190" spans="1:2" x14ac:dyDescent="0.2">
      <c r="A190" t="s">
        <v>204</v>
      </c>
      <c r="B190">
        <v>12</v>
      </c>
    </row>
    <row r="191" spans="1:2" x14ac:dyDescent="0.2">
      <c r="A191" t="s">
        <v>205</v>
      </c>
      <c r="B191">
        <v>4</v>
      </c>
    </row>
    <row r="192" spans="1:2" x14ac:dyDescent="0.2">
      <c r="A192" t="s">
        <v>207</v>
      </c>
      <c r="B192">
        <v>4</v>
      </c>
    </row>
    <row r="193" spans="1:2" x14ac:dyDescent="0.2">
      <c r="A193" t="s">
        <v>208</v>
      </c>
      <c r="B193">
        <v>4</v>
      </c>
    </row>
    <row r="194" spans="1:2" x14ac:dyDescent="0.2">
      <c r="A194" t="s">
        <v>209</v>
      </c>
      <c r="B194">
        <v>4</v>
      </c>
    </row>
    <row r="195" spans="1:2" x14ac:dyDescent="0.2">
      <c r="A195" t="s">
        <v>210</v>
      </c>
      <c r="B195">
        <v>7</v>
      </c>
    </row>
    <row r="196" spans="1:2" x14ac:dyDescent="0.2">
      <c r="A196" t="s">
        <v>246</v>
      </c>
      <c r="B196">
        <v>1</v>
      </c>
    </row>
    <row r="197" spans="1:2" x14ac:dyDescent="0.2">
      <c r="A197" t="s">
        <v>211</v>
      </c>
      <c r="B197">
        <v>1</v>
      </c>
    </row>
    <row r="198" spans="1:2" x14ac:dyDescent="0.2">
      <c r="A198" t="s">
        <v>213</v>
      </c>
      <c r="B198">
        <v>1</v>
      </c>
    </row>
    <row r="199" spans="1:2" x14ac:dyDescent="0.2">
      <c r="A199" t="s">
        <v>214</v>
      </c>
      <c r="B199">
        <v>2</v>
      </c>
    </row>
    <row r="200" spans="1:2" x14ac:dyDescent="0.2">
      <c r="A200" t="s">
        <v>215</v>
      </c>
      <c r="B200">
        <v>5</v>
      </c>
    </row>
    <row r="201" spans="1:2" x14ac:dyDescent="0.2">
      <c r="A201" t="s">
        <v>216</v>
      </c>
      <c r="B201">
        <v>12</v>
      </c>
    </row>
    <row r="202" spans="1:2" x14ac:dyDescent="0.2">
      <c r="A202" t="s">
        <v>217</v>
      </c>
      <c r="B202">
        <v>1</v>
      </c>
    </row>
    <row r="203" spans="1:2" x14ac:dyDescent="0.2">
      <c r="A203" t="s">
        <v>218</v>
      </c>
      <c r="B203">
        <v>1</v>
      </c>
    </row>
    <row r="204" spans="1:2" x14ac:dyDescent="0.2">
      <c r="A204" t="s">
        <v>220</v>
      </c>
      <c r="B204">
        <v>1</v>
      </c>
    </row>
    <row r="205" spans="1:2" x14ac:dyDescent="0.2">
      <c r="A205" t="s">
        <v>221</v>
      </c>
      <c r="B205">
        <v>8</v>
      </c>
    </row>
    <row r="206" spans="1:2" x14ac:dyDescent="0.2">
      <c r="A206" t="s">
        <v>222</v>
      </c>
      <c r="B206">
        <v>5</v>
      </c>
    </row>
    <row r="207" spans="1:2" x14ac:dyDescent="0.2">
      <c r="A207" t="s">
        <v>223</v>
      </c>
      <c r="B207">
        <v>28</v>
      </c>
    </row>
    <row r="208" spans="1:2" x14ac:dyDescent="0.2">
      <c r="A208" t="s">
        <v>224</v>
      </c>
      <c r="B208">
        <v>57</v>
      </c>
    </row>
    <row r="209" spans="1:2" x14ac:dyDescent="0.2">
      <c r="A209" t="s">
        <v>226</v>
      </c>
      <c r="B209">
        <v>2</v>
      </c>
    </row>
    <row r="210" spans="1:2" x14ac:dyDescent="0.2">
      <c r="A210" t="s">
        <v>227</v>
      </c>
      <c r="B210">
        <v>10</v>
      </c>
    </row>
    <row r="211" spans="1:2" x14ac:dyDescent="0.2">
      <c r="A211" t="s">
        <v>228</v>
      </c>
      <c r="B211">
        <v>2</v>
      </c>
    </row>
    <row r="212" spans="1:2" x14ac:dyDescent="0.2">
      <c r="A212" t="s">
        <v>230</v>
      </c>
      <c r="B212">
        <v>6</v>
      </c>
    </row>
    <row r="213" spans="1:2" x14ac:dyDescent="0.2">
      <c r="A213" t="s">
        <v>231</v>
      </c>
      <c r="B213">
        <v>3</v>
      </c>
    </row>
    <row r="214" spans="1:2" x14ac:dyDescent="0.2">
      <c r="A214" t="s">
        <v>243</v>
      </c>
      <c r="B214">
        <v>2</v>
      </c>
    </row>
    <row r="215" spans="1:2" x14ac:dyDescent="0.2">
      <c r="A215" t="s">
        <v>232</v>
      </c>
      <c r="B215">
        <v>1</v>
      </c>
    </row>
    <row r="216" spans="1:2" x14ac:dyDescent="0.2">
      <c r="A216" t="s">
        <v>233</v>
      </c>
      <c r="B216">
        <v>2</v>
      </c>
    </row>
    <row r="217" spans="1:2" x14ac:dyDescent="0.2">
      <c r="A217" t="s">
        <v>234</v>
      </c>
      <c r="B217">
        <v>6</v>
      </c>
    </row>
    <row r="218" spans="1:2" x14ac:dyDescent="0.2">
      <c r="A218" t="s">
        <v>235</v>
      </c>
      <c r="B218">
        <v>3</v>
      </c>
    </row>
    <row r="219" spans="1:2" x14ac:dyDescent="0.2">
      <c r="A219" t="s">
        <v>236</v>
      </c>
      <c r="B219">
        <v>3</v>
      </c>
    </row>
  </sheetData>
  <autoFilter ref="A1:B219" xr:uid="{D28AE1BE-B019-6E40-8C70-764925618582}">
    <sortState xmlns:xlrd2="http://schemas.microsoft.com/office/spreadsheetml/2017/richdata2" ref="A2:B219">
      <sortCondition ref="A2:A21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BD2CA-AA49-A041-882D-D4DF00810070}">
  <dimension ref="A1:C219"/>
  <sheetViews>
    <sheetView workbookViewId="0">
      <selection activeCell="G13" sqref="G13"/>
    </sheetView>
  </sheetViews>
  <sheetFormatPr baseColWidth="10" defaultRowHeight="16" x14ac:dyDescent="0.2"/>
  <sheetData>
    <row r="1" spans="1:3" x14ac:dyDescent="0.2">
      <c r="A1" t="s">
        <v>248</v>
      </c>
      <c r="B1" t="s">
        <v>249</v>
      </c>
      <c r="C1" t="s">
        <v>250</v>
      </c>
    </row>
    <row r="2" spans="1:3" x14ac:dyDescent="0.2">
      <c r="A2" t="s">
        <v>72</v>
      </c>
      <c r="B2">
        <v>115</v>
      </c>
      <c r="C2">
        <v>873</v>
      </c>
    </row>
    <row r="3" spans="1:3" x14ac:dyDescent="0.2">
      <c r="A3" t="s">
        <v>223</v>
      </c>
      <c r="B3">
        <v>99</v>
      </c>
      <c r="C3">
        <v>1282</v>
      </c>
    </row>
    <row r="4" spans="1:3" x14ac:dyDescent="0.2">
      <c r="A4" t="s">
        <v>78</v>
      </c>
      <c r="B4">
        <v>97</v>
      </c>
      <c r="C4">
        <v>1260</v>
      </c>
    </row>
    <row r="5" spans="1:3" x14ac:dyDescent="0.2">
      <c r="A5" t="s">
        <v>224</v>
      </c>
      <c r="B5">
        <v>92</v>
      </c>
      <c r="C5">
        <v>1057</v>
      </c>
    </row>
    <row r="6" spans="1:3" x14ac:dyDescent="0.2">
      <c r="A6" t="s">
        <v>222</v>
      </c>
      <c r="B6">
        <v>91</v>
      </c>
      <c r="C6">
        <v>384</v>
      </c>
    </row>
    <row r="7" spans="1:3" x14ac:dyDescent="0.2">
      <c r="A7" t="s">
        <v>216</v>
      </c>
      <c r="B7">
        <v>90</v>
      </c>
      <c r="C7">
        <v>412</v>
      </c>
    </row>
    <row r="8" spans="1:3" x14ac:dyDescent="0.2">
      <c r="A8" t="s">
        <v>147</v>
      </c>
      <c r="B8">
        <v>81</v>
      </c>
      <c r="C8">
        <v>329</v>
      </c>
    </row>
    <row r="9" spans="1:3" x14ac:dyDescent="0.2">
      <c r="A9" t="s">
        <v>103</v>
      </c>
      <c r="B9">
        <v>77</v>
      </c>
      <c r="C9">
        <v>873</v>
      </c>
    </row>
    <row r="10" spans="1:3" x14ac:dyDescent="0.2">
      <c r="A10" t="s">
        <v>199</v>
      </c>
      <c r="B10">
        <v>73</v>
      </c>
      <c r="C10">
        <v>1055</v>
      </c>
    </row>
    <row r="11" spans="1:3" x14ac:dyDescent="0.2">
      <c r="A11" t="s">
        <v>173</v>
      </c>
      <c r="B11">
        <v>70</v>
      </c>
      <c r="C11">
        <v>566</v>
      </c>
    </row>
    <row r="12" spans="1:3" x14ac:dyDescent="0.2">
      <c r="A12" t="s">
        <v>36</v>
      </c>
      <c r="B12">
        <v>65</v>
      </c>
      <c r="C12">
        <v>324</v>
      </c>
    </row>
    <row r="13" spans="1:3" x14ac:dyDescent="0.2">
      <c r="A13" t="s">
        <v>42</v>
      </c>
      <c r="B13">
        <v>63</v>
      </c>
      <c r="C13">
        <v>580</v>
      </c>
    </row>
    <row r="14" spans="1:3" x14ac:dyDescent="0.2">
      <c r="A14" t="s">
        <v>170</v>
      </c>
      <c r="B14">
        <v>62</v>
      </c>
      <c r="C14">
        <v>116</v>
      </c>
    </row>
    <row r="15" spans="1:3" x14ac:dyDescent="0.2">
      <c r="A15" t="s">
        <v>205</v>
      </c>
      <c r="B15">
        <v>61</v>
      </c>
      <c r="C15">
        <v>247</v>
      </c>
    </row>
    <row r="16" spans="1:3" x14ac:dyDescent="0.2">
      <c r="A16" t="s">
        <v>19</v>
      </c>
      <c r="B16">
        <v>58</v>
      </c>
      <c r="C16">
        <v>233</v>
      </c>
    </row>
    <row r="17" spans="1:3" x14ac:dyDescent="0.2">
      <c r="A17" t="s">
        <v>12</v>
      </c>
      <c r="B17">
        <v>58</v>
      </c>
      <c r="C17">
        <v>174</v>
      </c>
    </row>
    <row r="18" spans="1:3" x14ac:dyDescent="0.2">
      <c r="A18" t="s">
        <v>210</v>
      </c>
      <c r="B18">
        <v>55</v>
      </c>
      <c r="C18">
        <v>182</v>
      </c>
    </row>
    <row r="19" spans="1:3" x14ac:dyDescent="0.2">
      <c r="A19" t="s">
        <v>96</v>
      </c>
      <c r="B19">
        <v>49</v>
      </c>
      <c r="C19">
        <v>237</v>
      </c>
    </row>
    <row r="20" spans="1:3" x14ac:dyDescent="0.2">
      <c r="A20" t="s">
        <v>141</v>
      </c>
      <c r="B20">
        <v>48</v>
      </c>
      <c r="C20">
        <v>197</v>
      </c>
    </row>
    <row r="21" spans="1:3" x14ac:dyDescent="0.2">
      <c r="A21" t="s">
        <v>67</v>
      </c>
      <c r="B21">
        <v>46</v>
      </c>
      <c r="C21">
        <v>55</v>
      </c>
    </row>
    <row r="22" spans="1:3" x14ac:dyDescent="0.2">
      <c r="A22" t="s">
        <v>61</v>
      </c>
      <c r="B22">
        <v>46</v>
      </c>
      <c r="C22">
        <v>145</v>
      </c>
    </row>
    <row r="23" spans="1:3" x14ac:dyDescent="0.2">
      <c r="A23" t="s">
        <v>109</v>
      </c>
      <c r="B23">
        <v>45</v>
      </c>
      <c r="C23">
        <v>68</v>
      </c>
    </row>
    <row r="24" spans="1:3" x14ac:dyDescent="0.2">
      <c r="A24" t="s">
        <v>55</v>
      </c>
      <c r="B24">
        <v>45</v>
      </c>
      <c r="C24">
        <v>166</v>
      </c>
    </row>
    <row r="25" spans="1:3" x14ac:dyDescent="0.2">
      <c r="A25" t="s">
        <v>197</v>
      </c>
      <c r="B25">
        <v>44</v>
      </c>
      <c r="C25">
        <v>190</v>
      </c>
    </row>
    <row r="26" spans="1:3" x14ac:dyDescent="0.2">
      <c r="A26" t="s">
        <v>185</v>
      </c>
      <c r="B26">
        <v>43</v>
      </c>
      <c r="C26">
        <v>217</v>
      </c>
    </row>
    <row r="27" spans="1:3" x14ac:dyDescent="0.2">
      <c r="A27" t="s">
        <v>81</v>
      </c>
      <c r="B27">
        <v>42</v>
      </c>
      <c r="C27">
        <v>356</v>
      </c>
    </row>
    <row r="28" spans="1:3" x14ac:dyDescent="0.2">
      <c r="A28" t="s">
        <v>93</v>
      </c>
      <c r="B28">
        <v>42</v>
      </c>
      <c r="C28">
        <v>126</v>
      </c>
    </row>
    <row r="29" spans="1:3" x14ac:dyDescent="0.2">
      <c r="A29" t="s">
        <v>204</v>
      </c>
      <c r="B29">
        <v>42</v>
      </c>
      <c r="C29">
        <v>199</v>
      </c>
    </row>
    <row r="30" spans="1:3" x14ac:dyDescent="0.2">
      <c r="A30" t="s">
        <v>105</v>
      </c>
      <c r="B30">
        <v>40</v>
      </c>
      <c r="C30">
        <v>261</v>
      </c>
    </row>
    <row r="31" spans="1:3" x14ac:dyDescent="0.2">
      <c r="A31" t="s">
        <v>190</v>
      </c>
      <c r="B31">
        <v>40</v>
      </c>
      <c r="C31">
        <v>122</v>
      </c>
    </row>
    <row r="32" spans="1:3" x14ac:dyDescent="0.2">
      <c r="A32" t="s">
        <v>167</v>
      </c>
      <c r="B32">
        <v>40</v>
      </c>
      <c r="C32">
        <v>283</v>
      </c>
    </row>
    <row r="33" spans="1:3" x14ac:dyDescent="0.2">
      <c r="A33" t="s">
        <v>102</v>
      </c>
      <c r="B33">
        <v>40</v>
      </c>
      <c r="C33">
        <v>77</v>
      </c>
    </row>
    <row r="34" spans="1:3" x14ac:dyDescent="0.2">
      <c r="A34" t="s">
        <v>196</v>
      </c>
      <c r="B34">
        <v>40</v>
      </c>
      <c r="C34">
        <v>76</v>
      </c>
    </row>
    <row r="35" spans="1:3" x14ac:dyDescent="0.2">
      <c r="A35" t="s">
        <v>71</v>
      </c>
      <c r="B35">
        <v>38</v>
      </c>
      <c r="C35">
        <v>91</v>
      </c>
    </row>
    <row r="36" spans="1:3" x14ac:dyDescent="0.2">
      <c r="A36" t="s">
        <v>126</v>
      </c>
      <c r="B36">
        <v>38</v>
      </c>
      <c r="C36">
        <v>134</v>
      </c>
    </row>
    <row r="37" spans="1:3" x14ac:dyDescent="0.2">
      <c r="A37" t="s">
        <v>168</v>
      </c>
      <c r="B37">
        <v>38</v>
      </c>
      <c r="C37">
        <v>243</v>
      </c>
    </row>
    <row r="38" spans="1:3" x14ac:dyDescent="0.2">
      <c r="A38" t="s">
        <v>251</v>
      </c>
      <c r="B38">
        <v>38</v>
      </c>
      <c r="C38">
        <v>100</v>
      </c>
    </row>
    <row r="39" spans="1:3" x14ac:dyDescent="0.2">
      <c r="A39" t="s">
        <v>157</v>
      </c>
      <c r="B39">
        <v>38</v>
      </c>
      <c r="C39">
        <v>238</v>
      </c>
    </row>
    <row r="40" spans="1:3" x14ac:dyDescent="0.2">
      <c r="A40" t="s">
        <v>221</v>
      </c>
      <c r="B40">
        <v>34</v>
      </c>
      <c r="C40">
        <v>129</v>
      </c>
    </row>
    <row r="41" spans="1:3" x14ac:dyDescent="0.2">
      <c r="A41" t="s">
        <v>100</v>
      </c>
      <c r="B41">
        <v>34</v>
      </c>
      <c r="C41">
        <v>219</v>
      </c>
    </row>
    <row r="42" spans="1:3" x14ac:dyDescent="0.2">
      <c r="A42" t="s">
        <v>107</v>
      </c>
      <c r="B42">
        <v>34</v>
      </c>
      <c r="C42">
        <v>55</v>
      </c>
    </row>
    <row r="43" spans="1:3" x14ac:dyDescent="0.2">
      <c r="A43" t="s">
        <v>11</v>
      </c>
      <c r="B43">
        <v>34</v>
      </c>
      <c r="C43">
        <v>128</v>
      </c>
    </row>
    <row r="44" spans="1:3" x14ac:dyDescent="0.2">
      <c r="A44" t="s">
        <v>28</v>
      </c>
      <c r="B44">
        <v>33</v>
      </c>
      <c r="C44">
        <v>116</v>
      </c>
    </row>
    <row r="45" spans="1:3" x14ac:dyDescent="0.2">
      <c r="A45" t="s">
        <v>94</v>
      </c>
      <c r="B45">
        <v>33</v>
      </c>
      <c r="C45">
        <v>79</v>
      </c>
    </row>
    <row r="46" spans="1:3" x14ac:dyDescent="0.2">
      <c r="A46" t="s">
        <v>152</v>
      </c>
      <c r="B46">
        <v>32</v>
      </c>
      <c r="C46">
        <v>47</v>
      </c>
    </row>
    <row r="47" spans="1:3" x14ac:dyDescent="0.2">
      <c r="A47" t="s">
        <v>115</v>
      </c>
      <c r="B47">
        <v>32</v>
      </c>
      <c r="C47">
        <v>68</v>
      </c>
    </row>
    <row r="48" spans="1:3" x14ac:dyDescent="0.2">
      <c r="A48" t="s">
        <v>52</v>
      </c>
      <c r="B48">
        <v>31</v>
      </c>
      <c r="C48">
        <v>85</v>
      </c>
    </row>
    <row r="49" spans="1:3" x14ac:dyDescent="0.2">
      <c r="A49" t="s">
        <v>116</v>
      </c>
      <c r="B49">
        <v>30</v>
      </c>
      <c r="C49">
        <v>45</v>
      </c>
    </row>
    <row r="50" spans="1:3" x14ac:dyDescent="0.2">
      <c r="A50" t="s">
        <v>162</v>
      </c>
      <c r="B50">
        <v>30</v>
      </c>
      <c r="C50">
        <v>67</v>
      </c>
    </row>
    <row r="51" spans="1:3" x14ac:dyDescent="0.2">
      <c r="A51" t="s">
        <v>215</v>
      </c>
      <c r="B51">
        <v>30</v>
      </c>
      <c r="C51">
        <v>110</v>
      </c>
    </row>
    <row r="52" spans="1:3" x14ac:dyDescent="0.2">
      <c r="A52" t="s">
        <v>98</v>
      </c>
      <c r="B52">
        <v>29</v>
      </c>
      <c r="C52">
        <v>87</v>
      </c>
    </row>
    <row r="53" spans="1:3" x14ac:dyDescent="0.2">
      <c r="A53" t="s">
        <v>187</v>
      </c>
      <c r="B53">
        <v>28</v>
      </c>
      <c r="C53">
        <v>68</v>
      </c>
    </row>
    <row r="54" spans="1:3" x14ac:dyDescent="0.2">
      <c r="A54" t="s">
        <v>18</v>
      </c>
      <c r="B54">
        <v>28</v>
      </c>
      <c r="C54">
        <v>41</v>
      </c>
    </row>
    <row r="55" spans="1:3" x14ac:dyDescent="0.2">
      <c r="A55" t="s">
        <v>172</v>
      </c>
      <c r="B55">
        <v>28</v>
      </c>
      <c r="C55">
        <v>99</v>
      </c>
    </row>
    <row r="56" spans="1:3" x14ac:dyDescent="0.2">
      <c r="A56" t="s">
        <v>2</v>
      </c>
      <c r="B56">
        <v>28</v>
      </c>
      <c r="C56">
        <v>80</v>
      </c>
    </row>
    <row r="57" spans="1:3" x14ac:dyDescent="0.2">
      <c r="A57" t="s">
        <v>58</v>
      </c>
      <c r="B57">
        <v>27</v>
      </c>
      <c r="C57">
        <v>105</v>
      </c>
    </row>
    <row r="58" spans="1:3" x14ac:dyDescent="0.2">
      <c r="A58" t="s">
        <v>112</v>
      </c>
      <c r="B58">
        <v>26</v>
      </c>
      <c r="C58">
        <v>57</v>
      </c>
    </row>
    <row r="59" spans="1:3" x14ac:dyDescent="0.2">
      <c r="A59" t="s">
        <v>129</v>
      </c>
      <c r="B59">
        <v>26</v>
      </c>
      <c r="C59">
        <v>76</v>
      </c>
    </row>
    <row r="60" spans="1:3" x14ac:dyDescent="0.2">
      <c r="A60" t="s">
        <v>121</v>
      </c>
      <c r="B60">
        <v>26</v>
      </c>
      <c r="C60">
        <v>68</v>
      </c>
    </row>
    <row r="61" spans="1:3" x14ac:dyDescent="0.2">
      <c r="A61" t="s">
        <v>49</v>
      </c>
      <c r="B61">
        <v>25</v>
      </c>
      <c r="C61">
        <v>131</v>
      </c>
    </row>
    <row r="62" spans="1:3" x14ac:dyDescent="0.2">
      <c r="A62" t="s">
        <v>135</v>
      </c>
      <c r="B62">
        <v>25</v>
      </c>
      <c r="C62">
        <v>213</v>
      </c>
    </row>
    <row r="63" spans="1:3" x14ac:dyDescent="0.2">
      <c r="A63" t="s">
        <v>158</v>
      </c>
      <c r="B63">
        <v>25</v>
      </c>
      <c r="C63">
        <v>56</v>
      </c>
    </row>
    <row r="64" spans="1:3" x14ac:dyDescent="0.2">
      <c r="A64" t="s">
        <v>186</v>
      </c>
      <c r="B64">
        <v>25</v>
      </c>
      <c r="C64">
        <v>30</v>
      </c>
    </row>
    <row r="65" spans="1:3" x14ac:dyDescent="0.2">
      <c r="A65" t="s">
        <v>166</v>
      </c>
      <c r="B65">
        <v>24</v>
      </c>
      <c r="C65">
        <v>67</v>
      </c>
    </row>
    <row r="66" spans="1:3" x14ac:dyDescent="0.2">
      <c r="A66" t="s">
        <v>207</v>
      </c>
      <c r="B66">
        <v>24</v>
      </c>
      <c r="C66">
        <v>168</v>
      </c>
    </row>
    <row r="67" spans="1:3" x14ac:dyDescent="0.2">
      <c r="A67" t="s">
        <v>108</v>
      </c>
      <c r="B67">
        <v>24</v>
      </c>
      <c r="C67">
        <v>73</v>
      </c>
    </row>
    <row r="68" spans="1:3" x14ac:dyDescent="0.2">
      <c r="A68" t="s">
        <v>31</v>
      </c>
      <c r="B68">
        <v>24</v>
      </c>
      <c r="C68">
        <v>57</v>
      </c>
    </row>
    <row r="69" spans="1:3" x14ac:dyDescent="0.2">
      <c r="A69" t="s">
        <v>241</v>
      </c>
      <c r="B69">
        <v>24</v>
      </c>
      <c r="C69">
        <v>51</v>
      </c>
    </row>
    <row r="70" spans="1:3" x14ac:dyDescent="0.2">
      <c r="A70" t="s">
        <v>79</v>
      </c>
      <c r="B70">
        <v>24</v>
      </c>
      <c r="C70">
        <v>26</v>
      </c>
    </row>
    <row r="71" spans="1:3" x14ac:dyDescent="0.2">
      <c r="A71" t="s">
        <v>200</v>
      </c>
      <c r="B71">
        <v>23</v>
      </c>
      <c r="C71">
        <v>40</v>
      </c>
    </row>
    <row r="72" spans="1:3" x14ac:dyDescent="0.2">
      <c r="A72" t="s">
        <v>15</v>
      </c>
      <c r="B72">
        <v>23</v>
      </c>
      <c r="C72">
        <v>40</v>
      </c>
    </row>
    <row r="73" spans="1:3" x14ac:dyDescent="0.2">
      <c r="A73" t="s">
        <v>50</v>
      </c>
      <c r="B73">
        <v>23</v>
      </c>
      <c r="C73">
        <v>51</v>
      </c>
    </row>
    <row r="74" spans="1:3" x14ac:dyDescent="0.2">
      <c r="A74" t="s">
        <v>159</v>
      </c>
      <c r="B74">
        <v>23</v>
      </c>
      <c r="C74">
        <v>98</v>
      </c>
    </row>
    <row r="75" spans="1:3" x14ac:dyDescent="0.2">
      <c r="A75" t="s">
        <v>227</v>
      </c>
      <c r="B75">
        <v>22</v>
      </c>
      <c r="C75">
        <v>78</v>
      </c>
    </row>
    <row r="76" spans="1:3" x14ac:dyDescent="0.2">
      <c r="A76" t="s">
        <v>43</v>
      </c>
      <c r="B76">
        <v>22</v>
      </c>
      <c r="C76">
        <v>58</v>
      </c>
    </row>
    <row r="77" spans="1:3" x14ac:dyDescent="0.2">
      <c r="A77" t="s">
        <v>13</v>
      </c>
      <c r="B77">
        <v>22</v>
      </c>
      <c r="C77">
        <v>43</v>
      </c>
    </row>
    <row r="78" spans="1:3" x14ac:dyDescent="0.2">
      <c r="A78" t="s">
        <v>231</v>
      </c>
      <c r="B78">
        <v>21</v>
      </c>
      <c r="C78">
        <v>79</v>
      </c>
    </row>
    <row r="79" spans="1:3" x14ac:dyDescent="0.2">
      <c r="A79" t="s">
        <v>230</v>
      </c>
      <c r="B79">
        <v>21</v>
      </c>
      <c r="C79">
        <v>43</v>
      </c>
    </row>
    <row r="80" spans="1:3" x14ac:dyDescent="0.2">
      <c r="A80" t="s">
        <v>5</v>
      </c>
      <c r="B80">
        <v>20</v>
      </c>
      <c r="C80">
        <v>23</v>
      </c>
    </row>
    <row r="81" spans="1:3" x14ac:dyDescent="0.2">
      <c r="A81" t="s">
        <v>8</v>
      </c>
      <c r="B81">
        <v>20</v>
      </c>
      <c r="C81">
        <v>47</v>
      </c>
    </row>
    <row r="82" spans="1:3" x14ac:dyDescent="0.2">
      <c r="A82" t="s">
        <v>122</v>
      </c>
      <c r="B82">
        <v>20</v>
      </c>
      <c r="C82">
        <v>54</v>
      </c>
    </row>
    <row r="83" spans="1:3" x14ac:dyDescent="0.2">
      <c r="A83" t="s">
        <v>165</v>
      </c>
      <c r="B83">
        <v>20</v>
      </c>
      <c r="C83">
        <v>37</v>
      </c>
    </row>
    <row r="84" spans="1:3" x14ac:dyDescent="0.2">
      <c r="A84" t="s">
        <v>77</v>
      </c>
      <c r="B84">
        <v>19</v>
      </c>
      <c r="C84">
        <v>34</v>
      </c>
    </row>
    <row r="85" spans="1:3" x14ac:dyDescent="0.2">
      <c r="A85" t="s">
        <v>97</v>
      </c>
      <c r="B85">
        <v>19</v>
      </c>
      <c r="C85">
        <v>90</v>
      </c>
    </row>
    <row r="86" spans="1:3" x14ac:dyDescent="0.2">
      <c r="A86" t="s">
        <v>48</v>
      </c>
      <c r="B86">
        <v>19</v>
      </c>
      <c r="C86">
        <v>20</v>
      </c>
    </row>
    <row r="87" spans="1:3" x14ac:dyDescent="0.2">
      <c r="A87" t="s">
        <v>65</v>
      </c>
      <c r="B87">
        <v>19</v>
      </c>
      <c r="C87">
        <v>26</v>
      </c>
    </row>
    <row r="88" spans="1:3" x14ac:dyDescent="0.2">
      <c r="A88" t="s">
        <v>16</v>
      </c>
      <c r="B88">
        <v>19</v>
      </c>
      <c r="C88">
        <v>36</v>
      </c>
    </row>
    <row r="89" spans="1:3" x14ac:dyDescent="0.2">
      <c r="A89" t="s">
        <v>193</v>
      </c>
      <c r="B89">
        <v>18</v>
      </c>
      <c r="C89">
        <v>22</v>
      </c>
    </row>
    <row r="90" spans="1:3" x14ac:dyDescent="0.2">
      <c r="A90" t="s">
        <v>41</v>
      </c>
      <c r="B90">
        <v>18</v>
      </c>
      <c r="C90">
        <v>28</v>
      </c>
    </row>
    <row r="91" spans="1:3" x14ac:dyDescent="0.2">
      <c r="A91" t="s">
        <v>169</v>
      </c>
      <c r="B91">
        <v>18</v>
      </c>
      <c r="C91">
        <v>52</v>
      </c>
    </row>
    <row r="92" spans="1:3" x14ac:dyDescent="0.2">
      <c r="A92" t="s">
        <v>35</v>
      </c>
      <c r="B92">
        <v>17</v>
      </c>
      <c r="C92">
        <v>23</v>
      </c>
    </row>
    <row r="93" spans="1:3" x14ac:dyDescent="0.2">
      <c r="A93" t="s">
        <v>209</v>
      </c>
      <c r="B93">
        <v>17</v>
      </c>
      <c r="C93">
        <v>28</v>
      </c>
    </row>
    <row r="94" spans="1:3" x14ac:dyDescent="0.2">
      <c r="A94" t="s">
        <v>149</v>
      </c>
      <c r="B94">
        <v>17</v>
      </c>
      <c r="C94">
        <v>34</v>
      </c>
    </row>
    <row r="95" spans="1:3" x14ac:dyDescent="0.2">
      <c r="A95" t="s">
        <v>220</v>
      </c>
      <c r="B95">
        <v>16</v>
      </c>
      <c r="C95">
        <v>17</v>
      </c>
    </row>
    <row r="96" spans="1:3" x14ac:dyDescent="0.2">
      <c r="A96" t="s">
        <v>133</v>
      </c>
      <c r="B96">
        <v>16</v>
      </c>
      <c r="C96">
        <v>24</v>
      </c>
    </row>
    <row r="97" spans="1:3" x14ac:dyDescent="0.2">
      <c r="A97" t="s">
        <v>234</v>
      </c>
      <c r="B97">
        <v>16</v>
      </c>
      <c r="C97">
        <v>46</v>
      </c>
    </row>
    <row r="98" spans="1:3" x14ac:dyDescent="0.2">
      <c r="A98" t="s">
        <v>7</v>
      </c>
      <c r="B98">
        <v>16</v>
      </c>
      <c r="C98">
        <v>22</v>
      </c>
    </row>
    <row r="99" spans="1:3" x14ac:dyDescent="0.2">
      <c r="A99" t="s">
        <v>21</v>
      </c>
      <c r="B99">
        <v>15</v>
      </c>
      <c r="C99">
        <v>17</v>
      </c>
    </row>
    <row r="100" spans="1:3" x14ac:dyDescent="0.2">
      <c r="A100" t="s">
        <v>136</v>
      </c>
      <c r="B100">
        <v>15</v>
      </c>
      <c r="C100">
        <v>25</v>
      </c>
    </row>
    <row r="101" spans="1:3" x14ac:dyDescent="0.2">
      <c r="A101" t="s">
        <v>128</v>
      </c>
      <c r="B101">
        <v>15</v>
      </c>
      <c r="C101">
        <v>16</v>
      </c>
    </row>
    <row r="102" spans="1:3" x14ac:dyDescent="0.2">
      <c r="A102" t="s">
        <v>127</v>
      </c>
      <c r="B102">
        <v>15</v>
      </c>
      <c r="C102">
        <v>23</v>
      </c>
    </row>
    <row r="103" spans="1:3" x14ac:dyDescent="0.2">
      <c r="A103" t="s">
        <v>104</v>
      </c>
      <c r="B103">
        <v>15</v>
      </c>
      <c r="C103">
        <v>43</v>
      </c>
    </row>
    <row r="104" spans="1:3" x14ac:dyDescent="0.2">
      <c r="A104" t="s">
        <v>99</v>
      </c>
      <c r="B104">
        <v>14</v>
      </c>
      <c r="C104">
        <v>59</v>
      </c>
    </row>
    <row r="105" spans="1:3" x14ac:dyDescent="0.2">
      <c r="A105" t="s">
        <v>146</v>
      </c>
      <c r="B105">
        <v>14</v>
      </c>
      <c r="C105">
        <v>21</v>
      </c>
    </row>
    <row r="106" spans="1:3" x14ac:dyDescent="0.2">
      <c r="A106" t="s">
        <v>95</v>
      </c>
      <c r="B106">
        <v>14</v>
      </c>
      <c r="C106">
        <v>32</v>
      </c>
    </row>
    <row r="107" spans="1:3" x14ac:dyDescent="0.2">
      <c r="A107" t="s">
        <v>214</v>
      </c>
      <c r="B107">
        <v>14</v>
      </c>
      <c r="C107">
        <v>23</v>
      </c>
    </row>
    <row r="108" spans="1:3" x14ac:dyDescent="0.2">
      <c r="A108" t="s">
        <v>75</v>
      </c>
      <c r="B108">
        <v>14</v>
      </c>
      <c r="C108">
        <v>16</v>
      </c>
    </row>
    <row r="109" spans="1:3" x14ac:dyDescent="0.2">
      <c r="A109" t="s">
        <v>32</v>
      </c>
      <c r="B109">
        <v>14</v>
      </c>
      <c r="C109">
        <v>14</v>
      </c>
    </row>
    <row r="110" spans="1:3" x14ac:dyDescent="0.2">
      <c r="A110" t="s">
        <v>37</v>
      </c>
      <c r="B110">
        <v>14</v>
      </c>
      <c r="C110">
        <v>26</v>
      </c>
    </row>
    <row r="111" spans="1:3" x14ac:dyDescent="0.2">
      <c r="A111" t="s">
        <v>17</v>
      </c>
      <c r="B111">
        <v>14</v>
      </c>
      <c r="C111">
        <v>16</v>
      </c>
    </row>
    <row r="112" spans="1:3" x14ac:dyDescent="0.2">
      <c r="A112" t="s">
        <v>62</v>
      </c>
      <c r="B112">
        <v>14</v>
      </c>
      <c r="C112">
        <v>32</v>
      </c>
    </row>
    <row r="113" spans="1:3" x14ac:dyDescent="0.2">
      <c r="A113" t="s">
        <v>9</v>
      </c>
      <c r="B113">
        <v>13</v>
      </c>
      <c r="C113">
        <v>33</v>
      </c>
    </row>
    <row r="114" spans="1:3" x14ac:dyDescent="0.2">
      <c r="A114" t="s">
        <v>211</v>
      </c>
      <c r="B114">
        <v>13</v>
      </c>
      <c r="C114">
        <v>14</v>
      </c>
    </row>
    <row r="115" spans="1:3" x14ac:dyDescent="0.2">
      <c r="A115" t="s">
        <v>201</v>
      </c>
      <c r="B115">
        <v>13</v>
      </c>
      <c r="C115">
        <v>20</v>
      </c>
    </row>
    <row r="116" spans="1:3" x14ac:dyDescent="0.2">
      <c r="A116" t="s">
        <v>174</v>
      </c>
      <c r="B116">
        <v>13</v>
      </c>
      <c r="C116">
        <v>15</v>
      </c>
    </row>
    <row r="117" spans="1:3" x14ac:dyDescent="0.2">
      <c r="A117" t="s">
        <v>252</v>
      </c>
      <c r="B117">
        <v>13</v>
      </c>
      <c r="C117">
        <v>22</v>
      </c>
    </row>
    <row r="118" spans="1:3" x14ac:dyDescent="0.2">
      <c r="A118" t="s">
        <v>253</v>
      </c>
      <c r="B118">
        <v>13</v>
      </c>
      <c r="C118">
        <v>24</v>
      </c>
    </row>
    <row r="119" spans="1:3" x14ac:dyDescent="0.2">
      <c r="A119" t="s">
        <v>60</v>
      </c>
      <c r="B119">
        <v>13</v>
      </c>
      <c r="C119">
        <v>25</v>
      </c>
    </row>
    <row r="120" spans="1:3" x14ac:dyDescent="0.2">
      <c r="A120" t="s">
        <v>70</v>
      </c>
      <c r="B120">
        <v>13</v>
      </c>
      <c r="C120">
        <v>21</v>
      </c>
    </row>
    <row r="121" spans="1:3" x14ac:dyDescent="0.2">
      <c r="A121" t="s">
        <v>47</v>
      </c>
      <c r="B121">
        <v>12</v>
      </c>
      <c r="C121">
        <v>37</v>
      </c>
    </row>
    <row r="122" spans="1:3" x14ac:dyDescent="0.2">
      <c r="A122" t="s">
        <v>119</v>
      </c>
      <c r="B122">
        <v>12</v>
      </c>
      <c r="C122">
        <v>29</v>
      </c>
    </row>
    <row r="123" spans="1:3" x14ac:dyDescent="0.2">
      <c r="A123" t="s">
        <v>139</v>
      </c>
      <c r="B123">
        <v>11</v>
      </c>
      <c r="C123">
        <v>18</v>
      </c>
    </row>
    <row r="124" spans="1:3" x14ac:dyDescent="0.2">
      <c r="A124" t="s">
        <v>235</v>
      </c>
      <c r="B124">
        <v>11</v>
      </c>
      <c r="C124">
        <v>18</v>
      </c>
    </row>
    <row r="125" spans="1:3" x14ac:dyDescent="0.2">
      <c r="A125" t="s">
        <v>34</v>
      </c>
      <c r="B125">
        <v>11</v>
      </c>
      <c r="C125">
        <v>32</v>
      </c>
    </row>
    <row r="126" spans="1:3" x14ac:dyDescent="0.2">
      <c r="A126" t="s">
        <v>254</v>
      </c>
      <c r="B126">
        <v>11</v>
      </c>
      <c r="C126">
        <v>18</v>
      </c>
    </row>
    <row r="127" spans="1:3" x14ac:dyDescent="0.2">
      <c r="A127" t="s">
        <v>85</v>
      </c>
      <c r="B127">
        <v>10</v>
      </c>
      <c r="C127">
        <v>17</v>
      </c>
    </row>
    <row r="128" spans="1:3" x14ac:dyDescent="0.2">
      <c r="A128" t="s">
        <v>30</v>
      </c>
      <c r="B128">
        <v>10</v>
      </c>
      <c r="C128">
        <v>13</v>
      </c>
    </row>
    <row r="129" spans="1:3" x14ac:dyDescent="0.2">
      <c r="A129" t="s">
        <v>131</v>
      </c>
      <c r="B129">
        <v>10</v>
      </c>
      <c r="C129">
        <v>11</v>
      </c>
    </row>
    <row r="130" spans="1:3" x14ac:dyDescent="0.2">
      <c r="A130" t="s">
        <v>178</v>
      </c>
      <c r="B130">
        <v>10</v>
      </c>
      <c r="C130">
        <v>17</v>
      </c>
    </row>
    <row r="131" spans="1:3" x14ac:dyDescent="0.2">
      <c r="A131" t="s">
        <v>84</v>
      </c>
      <c r="B131">
        <v>10</v>
      </c>
      <c r="C131">
        <v>11</v>
      </c>
    </row>
    <row r="132" spans="1:3" x14ac:dyDescent="0.2">
      <c r="A132" t="s">
        <v>189</v>
      </c>
      <c r="B132">
        <v>9</v>
      </c>
      <c r="C132">
        <v>11</v>
      </c>
    </row>
    <row r="133" spans="1:3" x14ac:dyDescent="0.2">
      <c r="A133" t="s">
        <v>56</v>
      </c>
      <c r="B133">
        <v>9</v>
      </c>
      <c r="C133">
        <v>11</v>
      </c>
    </row>
    <row r="134" spans="1:3" x14ac:dyDescent="0.2">
      <c r="A134" t="s">
        <v>255</v>
      </c>
      <c r="B134">
        <v>9</v>
      </c>
      <c r="C134">
        <v>11</v>
      </c>
    </row>
    <row r="135" spans="1:3" x14ac:dyDescent="0.2">
      <c r="A135" t="s">
        <v>86</v>
      </c>
      <c r="B135">
        <v>9</v>
      </c>
      <c r="C135">
        <v>18</v>
      </c>
    </row>
    <row r="136" spans="1:3" x14ac:dyDescent="0.2">
      <c r="A136" t="s">
        <v>26</v>
      </c>
      <c r="B136">
        <v>9</v>
      </c>
      <c r="C136">
        <v>16</v>
      </c>
    </row>
    <row r="137" spans="1:3" x14ac:dyDescent="0.2">
      <c r="A137" t="s">
        <v>24</v>
      </c>
      <c r="B137">
        <v>9</v>
      </c>
      <c r="C137">
        <v>11</v>
      </c>
    </row>
    <row r="138" spans="1:3" x14ac:dyDescent="0.2">
      <c r="A138" t="s">
        <v>10</v>
      </c>
      <c r="B138">
        <v>9</v>
      </c>
      <c r="C138">
        <v>25</v>
      </c>
    </row>
    <row r="139" spans="1:3" x14ac:dyDescent="0.2">
      <c r="A139" t="s">
        <v>208</v>
      </c>
      <c r="B139">
        <v>9</v>
      </c>
      <c r="C139">
        <v>55</v>
      </c>
    </row>
    <row r="140" spans="1:3" x14ac:dyDescent="0.2">
      <c r="A140" t="s">
        <v>217</v>
      </c>
      <c r="B140">
        <v>9</v>
      </c>
      <c r="C140">
        <v>11</v>
      </c>
    </row>
    <row r="141" spans="1:3" x14ac:dyDescent="0.2">
      <c r="A141" t="s">
        <v>192</v>
      </c>
      <c r="B141">
        <v>9</v>
      </c>
      <c r="C141">
        <v>20</v>
      </c>
    </row>
    <row r="142" spans="1:3" x14ac:dyDescent="0.2">
      <c r="A142" t="s">
        <v>239</v>
      </c>
      <c r="B142">
        <v>9</v>
      </c>
      <c r="C142">
        <v>38</v>
      </c>
    </row>
    <row r="143" spans="1:3" x14ac:dyDescent="0.2">
      <c r="A143" t="s">
        <v>0</v>
      </c>
      <c r="B143">
        <v>8</v>
      </c>
      <c r="C143">
        <v>20</v>
      </c>
    </row>
    <row r="144" spans="1:3" x14ac:dyDescent="0.2">
      <c r="A144" t="s">
        <v>124</v>
      </c>
      <c r="B144">
        <v>8</v>
      </c>
      <c r="C144">
        <v>16</v>
      </c>
    </row>
    <row r="145" spans="1:3" x14ac:dyDescent="0.2">
      <c r="A145" t="s">
        <v>113</v>
      </c>
      <c r="B145">
        <v>8</v>
      </c>
      <c r="C145">
        <v>32</v>
      </c>
    </row>
    <row r="146" spans="1:3" x14ac:dyDescent="0.2">
      <c r="A146" t="s">
        <v>151</v>
      </c>
      <c r="B146">
        <v>8</v>
      </c>
      <c r="C146">
        <v>8</v>
      </c>
    </row>
    <row r="147" spans="1:3" x14ac:dyDescent="0.2">
      <c r="A147" t="s">
        <v>163</v>
      </c>
      <c r="B147">
        <v>8</v>
      </c>
      <c r="C147">
        <v>11</v>
      </c>
    </row>
    <row r="148" spans="1:3" x14ac:dyDescent="0.2">
      <c r="A148" t="s">
        <v>243</v>
      </c>
      <c r="B148">
        <v>8</v>
      </c>
      <c r="C148">
        <v>20</v>
      </c>
    </row>
    <row r="149" spans="1:3" x14ac:dyDescent="0.2">
      <c r="A149" t="s">
        <v>226</v>
      </c>
      <c r="B149">
        <v>8</v>
      </c>
      <c r="C149">
        <v>14</v>
      </c>
    </row>
    <row r="150" spans="1:3" x14ac:dyDescent="0.2">
      <c r="A150" t="s">
        <v>164</v>
      </c>
      <c r="B150">
        <v>8</v>
      </c>
      <c r="C150">
        <v>10</v>
      </c>
    </row>
    <row r="151" spans="1:3" x14ac:dyDescent="0.2">
      <c r="A151" t="s">
        <v>236</v>
      </c>
      <c r="B151">
        <v>8</v>
      </c>
      <c r="C151">
        <v>13</v>
      </c>
    </row>
    <row r="152" spans="1:3" x14ac:dyDescent="0.2">
      <c r="A152" t="s">
        <v>92</v>
      </c>
      <c r="B152">
        <v>8</v>
      </c>
      <c r="C152">
        <v>27</v>
      </c>
    </row>
    <row r="153" spans="1:3" x14ac:dyDescent="0.2">
      <c r="A153" t="s">
        <v>14</v>
      </c>
      <c r="B153">
        <v>8</v>
      </c>
      <c r="C153">
        <v>47</v>
      </c>
    </row>
    <row r="154" spans="1:3" x14ac:dyDescent="0.2">
      <c r="A154" t="s">
        <v>57</v>
      </c>
      <c r="B154">
        <v>8</v>
      </c>
      <c r="C154">
        <v>8</v>
      </c>
    </row>
    <row r="155" spans="1:3" x14ac:dyDescent="0.2">
      <c r="A155" t="s">
        <v>88</v>
      </c>
      <c r="B155">
        <v>8</v>
      </c>
      <c r="C155">
        <v>8</v>
      </c>
    </row>
    <row r="156" spans="1:3" x14ac:dyDescent="0.2">
      <c r="A156" t="s">
        <v>171</v>
      </c>
      <c r="B156">
        <v>7</v>
      </c>
      <c r="C156">
        <v>13</v>
      </c>
    </row>
    <row r="157" spans="1:3" x14ac:dyDescent="0.2">
      <c r="A157" t="s">
        <v>188</v>
      </c>
      <c r="B157">
        <v>7</v>
      </c>
      <c r="C157">
        <v>8</v>
      </c>
    </row>
    <row r="158" spans="1:3" x14ac:dyDescent="0.2">
      <c r="A158" t="s">
        <v>202</v>
      </c>
      <c r="B158">
        <v>7</v>
      </c>
      <c r="C158">
        <v>7</v>
      </c>
    </row>
    <row r="159" spans="1:3" x14ac:dyDescent="0.2">
      <c r="A159" t="s">
        <v>218</v>
      </c>
      <c r="B159">
        <v>7</v>
      </c>
      <c r="C159">
        <v>18</v>
      </c>
    </row>
    <row r="160" spans="1:3" x14ac:dyDescent="0.2">
      <c r="A160" t="s">
        <v>198</v>
      </c>
      <c r="B160">
        <v>7</v>
      </c>
      <c r="C160">
        <v>7</v>
      </c>
    </row>
    <row r="161" spans="1:3" x14ac:dyDescent="0.2">
      <c r="A161" t="s">
        <v>138</v>
      </c>
      <c r="B161">
        <v>7</v>
      </c>
      <c r="C161">
        <v>9</v>
      </c>
    </row>
    <row r="162" spans="1:3" x14ac:dyDescent="0.2">
      <c r="A162" t="s">
        <v>132</v>
      </c>
      <c r="B162">
        <v>7</v>
      </c>
      <c r="C162">
        <v>8</v>
      </c>
    </row>
    <row r="163" spans="1:3" x14ac:dyDescent="0.2">
      <c r="A163" t="s">
        <v>106</v>
      </c>
      <c r="B163">
        <v>7</v>
      </c>
      <c r="C163">
        <v>30</v>
      </c>
    </row>
    <row r="164" spans="1:3" x14ac:dyDescent="0.2">
      <c r="A164" t="s">
        <v>91</v>
      </c>
      <c r="B164">
        <v>7</v>
      </c>
      <c r="C164">
        <v>12</v>
      </c>
    </row>
    <row r="165" spans="1:3" x14ac:dyDescent="0.2">
      <c r="A165" t="s">
        <v>83</v>
      </c>
      <c r="B165">
        <v>7</v>
      </c>
      <c r="C165">
        <v>8</v>
      </c>
    </row>
    <row r="166" spans="1:3" x14ac:dyDescent="0.2">
      <c r="A166" t="s">
        <v>1</v>
      </c>
      <c r="B166">
        <v>7</v>
      </c>
      <c r="C166">
        <v>18</v>
      </c>
    </row>
    <row r="167" spans="1:3" x14ac:dyDescent="0.2">
      <c r="A167" t="s">
        <v>63</v>
      </c>
      <c r="B167">
        <v>7</v>
      </c>
      <c r="C167">
        <v>7</v>
      </c>
    </row>
    <row r="168" spans="1:3" x14ac:dyDescent="0.2">
      <c r="A168" t="s">
        <v>144</v>
      </c>
      <c r="B168">
        <v>7</v>
      </c>
      <c r="C168">
        <v>11</v>
      </c>
    </row>
    <row r="169" spans="1:3" x14ac:dyDescent="0.2">
      <c r="A169" t="s">
        <v>148</v>
      </c>
      <c r="B169">
        <v>7</v>
      </c>
      <c r="C169">
        <v>9</v>
      </c>
    </row>
    <row r="170" spans="1:3" x14ac:dyDescent="0.2">
      <c r="A170" t="s">
        <v>114</v>
      </c>
      <c r="B170">
        <v>7</v>
      </c>
      <c r="C170">
        <v>15</v>
      </c>
    </row>
    <row r="171" spans="1:3" x14ac:dyDescent="0.2">
      <c r="A171" t="s">
        <v>195</v>
      </c>
      <c r="B171">
        <v>6</v>
      </c>
      <c r="C171">
        <v>11</v>
      </c>
    </row>
    <row r="172" spans="1:3" x14ac:dyDescent="0.2">
      <c r="A172" t="s">
        <v>125</v>
      </c>
      <c r="B172">
        <v>6</v>
      </c>
      <c r="C172">
        <v>8</v>
      </c>
    </row>
    <row r="173" spans="1:3" x14ac:dyDescent="0.2">
      <c r="A173" t="s">
        <v>118</v>
      </c>
      <c r="B173">
        <v>6</v>
      </c>
      <c r="C173">
        <v>8</v>
      </c>
    </row>
    <row r="174" spans="1:3" x14ac:dyDescent="0.2">
      <c r="A174" t="s">
        <v>160</v>
      </c>
      <c r="B174">
        <v>6</v>
      </c>
      <c r="C174">
        <v>6</v>
      </c>
    </row>
    <row r="175" spans="1:3" x14ac:dyDescent="0.2">
      <c r="A175" t="s">
        <v>40</v>
      </c>
      <c r="B175">
        <v>6</v>
      </c>
      <c r="C175">
        <v>8</v>
      </c>
    </row>
    <row r="176" spans="1:3" x14ac:dyDescent="0.2">
      <c r="A176" t="s">
        <v>38</v>
      </c>
      <c r="B176">
        <v>6</v>
      </c>
      <c r="C176">
        <v>16</v>
      </c>
    </row>
    <row r="177" spans="1:3" x14ac:dyDescent="0.2">
      <c r="A177" t="s">
        <v>44</v>
      </c>
      <c r="B177">
        <v>6</v>
      </c>
      <c r="C177">
        <v>7</v>
      </c>
    </row>
    <row r="178" spans="1:3" x14ac:dyDescent="0.2">
      <c r="A178" t="s">
        <v>76</v>
      </c>
      <c r="B178">
        <v>6</v>
      </c>
      <c r="C178">
        <v>7</v>
      </c>
    </row>
    <row r="179" spans="1:3" x14ac:dyDescent="0.2">
      <c r="A179" t="s">
        <v>64</v>
      </c>
      <c r="B179">
        <v>6</v>
      </c>
      <c r="C179">
        <v>7</v>
      </c>
    </row>
    <row r="180" spans="1:3" x14ac:dyDescent="0.2">
      <c r="A180" t="s">
        <v>177</v>
      </c>
      <c r="B180">
        <v>6</v>
      </c>
      <c r="C180">
        <v>9</v>
      </c>
    </row>
    <row r="181" spans="1:3" x14ac:dyDescent="0.2">
      <c r="A181" t="s">
        <v>142</v>
      </c>
      <c r="B181">
        <v>6</v>
      </c>
      <c r="C181">
        <v>15</v>
      </c>
    </row>
    <row r="182" spans="1:3" x14ac:dyDescent="0.2">
      <c r="A182" t="s">
        <v>20</v>
      </c>
      <c r="B182">
        <v>5</v>
      </c>
      <c r="C182">
        <v>13</v>
      </c>
    </row>
    <row r="183" spans="1:3" x14ac:dyDescent="0.2">
      <c r="A183" t="s">
        <v>89</v>
      </c>
      <c r="B183">
        <v>5</v>
      </c>
      <c r="C183">
        <v>5</v>
      </c>
    </row>
    <row r="184" spans="1:3" x14ac:dyDescent="0.2">
      <c r="A184" t="s">
        <v>27</v>
      </c>
      <c r="B184">
        <v>5</v>
      </c>
      <c r="C184">
        <v>10</v>
      </c>
    </row>
    <row r="185" spans="1:3" x14ac:dyDescent="0.2">
      <c r="A185" t="s">
        <v>87</v>
      </c>
      <c r="B185">
        <v>5</v>
      </c>
      <c r="C185">
        <v>13</v>
      </c>
    </row>
    <row r="186" spans="1:3" x14ac:dyDescent="0.2">
      <c r="A186" t="s">
        <v>29</v>
      </c>
      <c r="B186">
        <v>5</v>
      </c>
      <c r="C186">
        <v>7</v>
      </c>
    </row>
    <row r="187" spans="1:3" x14ac:dyDescent="0.2">
      <c r="A187" t="s">
        <v>74</v>
      </c>
      <c r="B187">
        <v>5</v>
      </c>
      <c r="C187">
        <v>6</v>
      </c>
    </row>
    <row r="188" spans="1:3" x14ac:dyDescent="0.2">
      <c r="A188" t="s">
        <v>90</v>
      </c>
      <c r="B188">
        <v>5</v>
      </c>
      <c r="C188">
        <v>6</v>
      </c>
    </row>
    <row r="189" spans="1:3" x14ac:dyDescent="0.2">
      <c r="A189" t="s">
        <v>150</v>
      </c>
      <c r="B189">
        <v>5</v>
      </c>
      <c r="C189">
        <v>8</v>
      </c>
    </row>
    <row r="190" spans="1:3" x14ac:dyDescent="0.2">
      <c r="A190" t="s">
        <v>228</v>
      </c>
      <c r="B190">
        <v>5</v>
      </c>
      <c r="C190">
        <v>7</v>
      </c>
    </row>
    <row r="191" spans="1:3" x14ac:dyDescent="0.2">
      <c r="A191" t="s">
        <v>134</v>
      </c>
      <c r="B191">
        <v>4</v>
      </c>
      <c r="C191">
        <v>7</v>
      </c>
    </row>
    <row r="192" spans="1:3" x14ac:dyDescent="0.2">
      <c r="A192" t="s">
        <v>181</v>
      </c>
      <c r="B192">
        <v>4</v>
      </c>
      <c r="C192">
        <v>4</v>
      </c>
    </row>
    <row r="193" spans="1:3" x14ac:dyDescent="0.2">
      <c r="A193" t="s">
        <v>194</v>
      </c>
      <c r="B193">
        <v>4</v>
      </c>
      <c r="C193">
        <v>4</v>
      </c>
    </row>
    <row r="194" spans="1:3" x14ac:dyDescent="0.2">
      <c r="A194" t="s">
        <v>156</v>
      </c>
      <c r="B194">
        <v>4</v>
      </c>
      <c r="C194">
        <v>9</v>
      </c>
    </row>
    <row r="195" spans="1:3" x14ac:dyDescent="0.2">
      <c r="A195" t="s">
        <v>110</v>
      </c>
      <c r="B195">
        <v>4</v>
      </c>
      <c r="C195">
        <v>5</v>
      </c>
    </row>
    <row r="196" spans="1:3" x14ac:dyDescent="0.2">
      <c r="A196" t="s">
        <v>46</v>
      </c>
      <c r="B196">
        <v>4</v>
      </c>
      <c r="C196">
        <v>4</v>
      </c>
    </row>
    <row r="197" spans="1:3" x14ac:dyDescent="0.2">
      <c r="A197" t="s">
        <v>6</v>
      </c>
      <c r="B197">
        <v>4</v>
      </c>
      <c r="C197">
        <v>4</v>
      </c>
    </row>
    <row r="198" spans="1:3" x14ac:dyDescent="0.2">
      <c r="A198" t="s">
        <v>73</v>
      </c>
      <c r="B198">
        <v>4</v>
      </c>
      <c r="C198">
        <v>4</v>
      </c>
    </row>
    <row r="199" spans="1:3" x14ac:dyDescent="0.2">
      <c r="A199" t="s">
        <v>23</v>
      </c>
      <c r="B199">
        <v>3</v>
      </c>
      <c r="C199">
        <v>5</v>
      </c>
    </row>
    <row r="200" spans="1:3" x14ac:dyDescent="0.2">
      <c r="A200" t="s">
        <v>130</v>
      </c>
      <c r="B200">
        <v>3</v>
      </c>
      <c r="C200">
        <v>3</v>
      </c>
    </row>
    <row r="201" spans="1:3" x14ac:dyDescent="0.2">
      <c r="A201" t="s">
        <v>59</v>
      </c>
      <c r="B201">
        <v>3</v>
      </c>
      <c r="C201">
        <v>3</v>
      </c>
    </row>
    <row r="202" spans="1:3" x14ac:dyDescent="0.2">
      <c r="A202" t="s">
        <v>33</v>
      </c>
      <c r="B202">
        <v>3</v>
      </c>
      <c r="C202">
        <v>3</v>
      </c>
    </row>
    <row r="203" spans="1:3" x14ac:dyDescent="0.2">
      <c r="A203" t="s">
        <v>22</v>
      </c>
      <c r="B203">
        <v>3</v>
      </c>
      <c r="C203">
        <v>8</v>
      </c>
    </row>
    <row r="204" spans="1:3" x14ac:dyDescent="0.2">
      <c r="A204" t="s">
        <v>213</v>
      </c>
      <c r="B204">
        <v>3</v>
      </c>
      <c r="C204">
        <v>4</v>
      </c>
    </row>
    <row r="205" spans="1:3" x14ac:dyDescent="0.2">
      <c r="A205" t="s">
        <v>182</v>
      </c>
      <c r="B205">
        <v>3</v>
      </c>
      <c r="C205">
        <v>3</v>
      </c>
    </row>
    <row r="206" spans="1:3" x14ac:dyDescent="0.2">
      <c r="A206" t="s">
        <v>184</v>
      </c>
      <c r="B206">
        <v>3</v>
      </c>
      <c r="C206">
        <v>3</v>
      </c>
    </row>
    <row r="207" spans="1:3" x14ac:dyDescent="0.2">
      <c r="A207" t="s">
        <v>145</v>
      </c>
      <c r="B207">
        <v>3</v>
      </c>
      <c r="C207">
        <v>3</v>
      </c>
    </row>
    <row r="208" spans="1:3" x14ac:dyDescent="0.2">
      <c r="A208" t="s">
        <v>154</v>
      </c>
      <c r="B208">
        <v>3</v>
      </c>
      <c r="C208">
        <v>4</v>
      </c>
    </row>
    <row r="209" spans="1:3" x14ac:dyDescent="0.2">
      <c r="A209" t="s">
        <v>39</v>
      </c>
      <c r="B209">
        <v>2</v>
      </c>
      <c r="C209">
        <v>3</v>
      </c>
    </row>
    <row r="210" spans="1:3" x14ac:dyDescent="0.2">
      <c r="A210" t="s">
        <v>101</v>
      </c>
      <c r="B210">
        <v>2</v>
      </c>
      <c r="C210">
        <v>9</v>
      </c>
    </row>
    <row r="211" spans="1:3" x14ac:dyDescent="0.2">
      <c r="A211" t="s">
        <v>69</v>
      </c>
      <c r="B211">
        <v>2</v>
      </c>
      <c r="C211">
        <v>4</v>
      </c>
    </row>
    <row r="212" spans="1:3" x14ac:dyDescent="0.2">
      <c r="A212" t="s">
        <v>242</v>
      </c>
      <c r="B212">
        <v>2</v>
      </c>
      <c r="C212">
        <v>3</v>
      </c>
    </row>
    <row r="213" spans="1:3" x14ac:dyDescent="0.2">
      <c r="A213" t="s">
        <v>232</v>
      </c>
      <c r="B213">
        <v>2</v>
      </c>
      <c r="C213">
        <v>2</v>
      </c>
    </row>
    <row r="214" spans="1:3" x14ac:dyDescent="0.2">
      <c r="A214" t="s">
        <v>233</v>
      </c>
      <c r="B214">
        <v>2</v>
      </c>
      <c r="C214">
        <v>6</v>
      </c>
    </row>
    <row r="215" spans="1:3" x14ac:dyDescent="0.2">
      <c r="A215" t="s">
        <v>240</v>
      </c>
      <c r="B215">
        <v>2</v>
      </c>
      <c r="C215">
        <v>2</v>
      </c>
    </row>
    <row r="216" spans="1:3" x14ac:dyDescent="0.2">
      <c r="A216" t="s">
        <v>80</v>
      </c>
      <c r="B216">
        <v>1</v>
      </c>
      <c r="C216">
        <v>5</v>
      </c>
    </row>
    <row r="217" spans="1:3" x14ac:dyDescent="0.2">
      <c r="A217" t="s">
        <v>82</v>
      </c>
      <c r="B217">
        <v>1</v>
      </c>
      <c r="C217">
        <v>1</v>
      </c>
    </row>
    <row r="218" spans="1:3" x14ac:dyDescent="0.2">
      <c r="A218" t="s">
        <v>238</v>
      </c>
      <c r="B218">
        <v>1</v>
      </c>
      <c r="C218">
        <v>1</v>
      </c>
    </row>
    <row r="219" spans="1:3" x14ac:dyDescent="0.2">
      <c r="A219" t="s">
        <v>180</v>
      </c>
      <c r="B219">
        <v>1</v>
      </c>
      <c r="C21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D0E0C-71BF-BF49-90A9-5A4897AED0DB}">
  <dimension ref="A1:B258"/>
  <sheetViews>
    <sheetView zoomScale="97" zoomScaleNormal="97" workbookViewId="0">
      <selection activeCell="C1" sqref="C1:C1048576"/>
    </sheetView>
  </sheetViews>
  <sheetFormatPr baseColWidth="10" defaultRowHeight="16" x14ac:dyDescent="0.2"/>
  <cols>
    <col min="1" max="1" width="15.1640625" customWidth="1"/>
    <col min="2" max="2" width="18" customWidth="1"/>
  </cols>
  <sheetData>
    <row r="1" spans="1:2" x14ac:dyDescent="0.2">
      <c r="A1" t="s">
        <v>259</v>
      </c>
      <c r="B1" t="s">
        <v>260</v>
      </c>
    </row>
    <row r="2" spans="1:2" x14ac:dyDescent="0.2">
      <c r="A2" t="s">
        <v>261</v>
      </c>
      <c r="B2" t="s">
        <v>97</v>
      </c>
    </row>
    <row r="3" spans="1:2" x14ac:dyDescent="0.2">
      <c r="A3" t="s">
        <v>262</v>
      </c>
      <c r="B3" t="s">
        <v>126</v>
      </c>
    </row>
    <row r="4" spans="1:2" x14ac:dyDescent="0.2">
      <c r="A4" t="s">
        <v>263</v>
      </c>
      <c r="B4" t="s">
        <v>41</v>
      </c>
    </row>
    <row r="5" spans="1:2" x14ac:dyDescent="0.2">
      <c r="A5" t="s">
        <v>264</v>
      </c>
      <c r="B5" t="s">
        <v>24</v>
      </c>
    </row>
    <row r="6" spans="1:2" x14ac:dyDescent="0.2">
      <c r="A6" t="s">
        <v>265</v>
      </c>
      <c r="B6" t="s">
        <v>165</v>
      </c>
    </row>
    <row r="7" spans="1:2" x14ac:dyDescent="0.2">
      <c r="A7" t="s">
        <v>266</v>
      </c>
      <c r="B7" t="s">
        <v>8</v>
      </c>
    </row>
    <row r="8" spans="1:2" x14ac:dyDescent="0.2">
      <c r="A8" t="s">
        <v>267</v>
      </c>
      <c r="B8" t="s">
        <v>52</v>
      </c>
    </row>
    <row r="9" spans="1:2" x14ac:dyDescent="0.2">
      <c r="A9" t="s">
        <v>268</v>
      </c>
      <c r="B9" t="s">
        <v>96</v>
      </c>
    </row>
    <row r="10" spans="1:2" x14ac:dyDescent="0.2">
      <c r="A10" t="s">
        <v>269</v>
      </c>
      <c r="B10" t="s">
        <v>42</v>
      </c>
    </row>
    <row r="11" spans="1:2" x14ac:dyDescent="0.2">
      <c r="A11" t="s">
        <v>270</v>
      </c>
      <c r="B11" t="s">
        <v>102</v>
      </c>
    </row>
    <row r="12" spans="1:2" x14ac:dyDescent="0.2">
      <c r="A12" t="s">
        <v>271</v>
      </c>
      <c r="B12" t="s">
        <v>161</v>
      </c>
    </row>
    <row r="13" spans="1:2" x14ac:dyDescent="0.2">
      <c r="A13" t="s">
        <v>272</v>
      </c>
      <c r="B13" t="s">
        <v>116</v>
      </c>
    </row>
    <row r="14" spans="1:2" x14ac:dyDescent="0.2">
      <c r="A14" t="s">
        <v>273</v>
      </c>
      <c r="B14" t="s">
        <v>67</v>
      </c>
    </row>
    <row r="15" spans="1:2" x14ac:dyDescent="0.2">
      <c r="A15" t="s">
        <v>274</v>
      </c>
      <c r="B15" t="s">
        <v>198</v>
      </c>
    </row>
    <row r="16" spans="1:2" x14ac:dyDescent="0.2">
      <c r="A16" t="s">
        <v>275</v>
      </c>
      <c r="B16" t="s">
        <v>195</v>
      </c>
    </row>
    <row r="17" spans="1:2" x14ac:dyDescent="0.2">
      <c r="A17" t="s">
        <v>276</v>
      </c>
      <c r="B17" t="s">
        <v>109</v>
      </c>
    </row>
    <row r="18" spans="1:2" x14ac:dyDescent="0.2">
      <c r="A18" t="s">
        <v>277</v>
      </c>
      <c r="B18" t="s">
        <v>159</v>
      </c>
    </row>
    <row r="19" spans="1:2" x14ac:dyDescent="0.2">
      <c r="A19" t="s">
        <v>278</v>
      </c>
      <c r="B19" t="s">
        <v>125</v>
      </c>
    </row>
    <row r="20" spans="1:2" x14ac:dyDescent="0.2">
      <c r="A20" t="s">
        <v>279</v>
      </c>
      <c r="B20" t="s">
        <v>209</v>
      </c>
    </row>
    <row r="21" spans="1:2" x14ac:dyDescent="0.2">
      <c r="A21" t="s">
        <v>280</v>
      </c>
      <c r="B21" t="s">
        <v>206</v>
      </c>
    </row>
    <row r="22" spans="1:2" x14ac:dyDescent="0.2">
      <c r="A22" t="s">
        <v>281</v>
      </c>
      <c r="B22" t="s">
        <v>72</v>
      </c>
    </row>
    <row r="23" spans="1:2" x14ac:dyDescent="0.2">
      <c r="A23" t="s">
        <v>282</v>
      </c>
      <c r="B23" t="s">
        <v>202</v>
      </c>
    </row>
    <row r="24" spans="1:2" x14ac:dyDescent="0.2">
      <c r="A24" t="s">
        <v>283</v>
      </c>
      <c r="B24" t="s">
        <v>90</v>
      </c>
    </row>
    <row r="25" spans="1:2" x14ac:dyDescent="0.2">
      <c r="A25" t="s">
        <v>284</v>
      </c>
      <c r="B25" t="s">
        <v>197</v>
      </c>
    </row>
    <row r="26" spans="1:2" x14ac:dyDescent="0.2">
      <c r="A26" t="s">
        <v>285</v>
      </c>
      <c r="B26" t="s">
        <v>154</v>
      </c>
    </row>
    <row r="27" spans="1:2" x14ac:dyDescent="0.2">
      <c r="A27" t="s">
        <v>286</v>
      </c>
      <c r="B27" t="s">
        <v>141</v>
      </c>
    </row>
    <row r="28" spans="1:2" x14ac:dyDescent="0.2">
      <c r="A28" t="s">
        <v>287</v>
      </c>
      <c r="B28" t="s">
        <v>47</v>
      </c>
    </row>
    <row r="29" spans="1:2" x14ac:dyDescent="0.2">
      <c r="A29" t="s">
        <v>288</v>
      </c>
      <c r="B29" t="s">
        <v>150</v>
      </c>
    </row>
    <row r="30" spans="1:2" x14ac:dyDescent="0.2">
      <c r="A30" t="s">
        <v>289</v>
      </c>
      <c r="B30" t="s">
        <v>290</v>
      </c>
    </row>
    <row r="31" spans="1:2" x14ac:dyDescent="0.2">
      <c r="A31" t="s">
        <v>291</v>
      </c>
      <c r="B31" t="s">
        <v>292</v>
      </c>
    </row>
    <row r="32" spans="1:2" x14ac:dyDescent="0.2">
      <c r="A32" t="s">
        <v>293</v>
      </c>
      <c r="B32" t="s">
        <v>23</v>
      </c>
    </row>
    <row r="33" spans="1:2" x14ac:dyDescent="0.2">
      <c r="A33" t="s">
        <v>294</v>
      </c>
      <c r="B33" t="s">
        <v>221</v>
      </c>
    </row>
    <row r="34" spans="1:2" x14ac:dyDescent="0.2">
      <c r="A34" t="s">
        <v>295</v>
      </c>
      <c r="B34" t="s">
        <v>18</v>
      </c>
    </row>
    <row r="35" spans="1:2" x14ac:dyDescent="0.2">
      <c r="A35" t="s">
        <v>296</v>
      </c>
      <c r="B35" t="s">
        <v>144</v>
      </c>
    </row>
    <row r="36" spans="1:2" x14ac:dyDescent="0.2">
      <c r="A36" t="s">
        <v>297</v>
      </c>
      <c r="B36" t="s">
        <v>196</v>
      </c>
    </row>
    <row r="37" spans="1:2" x14ac:dyDescent="0.2">
      <c r="A37" t="s">
        <v>298</v>
      </c>
      <c r="B37" t="s">
        <v>299</v>
      </c>
    </row>
    <row r="38" spans="1:2" x14ac:dyDescent="0.2">
      <c r="A38" t="s">
        <v>300</v>
      </c>
      <c r="B38" t="s">
        <v>301</v>
      </c>
    </row>
    <row r="39" spans="1:2" x14ac:dyDescent="0.2">
      <c r="A39" t="s">
        <v>302</v>
      </c>
      <c r="B39" t="s">
        <v>158</v>
      </c>
    </row>
    <row r="40" spans="1:2" x14ac:dyDescent="0.2">
      <c r="A40" t="s">
        <v>303</v>
      </c>
      <c r="B40" t="s">
        <v>227</v>
      </c>
    </row>
    <row r="41" spans="1:2" x14ac:dyDescent="0.2">
      <c r="A41" t="s">
        <v>304</v>
      </c>
      <c r="B41" t="s">
        <v>108</v>
      </c>
    </row>
    <row r="42" spans="1:2" x14ac:dyDescent="0.2">
      <c r="A42" t="s">
        <v>305</v>
      </c>
      <c r="B42" t="s">
        <v>208</v>
      </c>
    </row>
    <row r="43" spans="1:2" x14ac:dyDescent="0.2">
      <c r="A43" t="s">
        <v>306</v>
      </c>
      <c r="B43" t="s">
        <v>121</v>
      </c>
    </row>
    <row r="44" spans="1:2" x14ac:dyDescent="0.2">
      <c r="A44" t="s">
        <v>307</v>
      </c>
      <c r="B44" t="s">
        <v>28</v>
      </c>
    </row>
    <row r="45" spans="1:2" x14ac:dyDescent="0.2">
      <c r="A45" t="s">
        <v>308</v>
      </c>
      <c r="B45" t="s">
        <v>226</v>
      </c>
    </row>
    <row r="46" spans="1:2" x14ac:dyDescent="0.2">
      <c r="A46" t="s">
        <v>309</v>
      </c>
      <c r="B46" t="s">
        <v>138</v>
      </c>
    </row>
    <row r="47" spans="1:2" x14ac:dyDescent="0.2">
      <c r="A47" t="s">
        <v>310</v>
      </c>
      <c r="B47" t="s">
        <v>173</v>
      </c>
    </row>
    <row r="48" spans="1:2" x14ac:dyDescent="0.2">
      <c r="A48" t="s">
        <v>311</v>
      </c>
      <c r="B48" t="s">
        <v>251</v>
      </c>
    </row>
    <row r="49" spans="1:2" x14ac:dyDescent="0.2">
      <c r="A49" t="s">
        <v>312</v>
      </c>
      <c r="B49" t="s">
        <v>78</v>
      </c>
    </row>
    <row r="50" spans="1:2" x14ac:dyDescent="0.2">
      <c r="A50" t="s">
        <v>313</v>
      </c>
      <c r="B50" t="s">
        <v>65</v>
      </c>
    </row>
    <row r="51" spans="1:2" x14ac:dyDescent="0.2">
      <c r="A51" t="s">
        <v>314</v>
      </c>
      <c r="B51" t="s">
        <v>115</v>
      </c>
    </row>
    <row r="52" spans="1:2" x14ac:dyDescent="0.2">
      <c r="A52" t="s">
        <v>315</v>
      </c>
      <c r="B52" t="s">
        <v>157</v>
      </c>
    </row>
    <row r="53" spans="1:2" x14ac:dyDescent="0.2">
      <c r="A53" t="s">
        <v>316</v>
      </c>
      <c r="B53" t="s">
        <v>204</v>
      </c>
    </row>
    <row r="54" spans="1:2" x14ac:dyDescent="0.2">
      <c r="A54" t="s">
        <v>317</v>
      </c>
      <c r="B54" t="s">
        <v>71</v>
      </c>
    </row>
    <row r="55" spans="1:2" x14ac:dyDescent="0.2">
      <c r="A55" t="s">
        <v>318</v>
      </c>
      <c r="B55" t="s">
        <v>231</v>
      </c>
    </row>
    <row r="56" spans="1:2" x14ac:dyDescent="0.2">
      <c r="A56" t="s">
        <v>319</v>
      </c>
      <c r="B56" t="s">
        <v>34</v>
      </c>
    </row>
    <row r="57" spans="1:2" x14ac:dyDescent="0.2">
      <c r="A57" t="s">
        <v>320</v>
      </c>
      <c r="B57" t="s">
        <v>122</v>
      </c>
    </row>
    <row r="58" spans="1:2" x14ac:dyDescent="0.2">
      <c r="A58" t="s">
        <v>321</v>
      </c>
      <c r="B58" t="s">
        <v>222</v>
      </c>
    </row>
    <row r="59" spans="1:2" x14ac:dyDescent="0.2">
      <c r="A59" t="s">
        <v>322</v>
      </c>
      <c r="B59" t="s">
        <v>19</v>
      </c>
    </row>
    <row r="60" spans="1:2" x14ac:dyDescent="0.2">
      <c r="A60" t="s">
        <v>323</v>
      </c>
      <c r="B60" t="s">
        <v>77</v>
      </c>
    </row>
    <row r="61" spans="1:2" x14ac:dyDescent="0.2">
      <c r="A61" t="s">
        <v>324</v>
      </c>
      <c r="B61" t="s">
        <v>325</v>
      </c>
    </row>
    <row r="62" spans="1:2" x14ac:dyDescent="0.2">
      <c r="A62" t="s">
        <v>326</v>
      </c>
      <c r="B62" t="s">
        <v>1</v>
      </c>
    </row>
    <row r="63" spans="1:2" x14ac:dyDescent="0.2">
      <c r="A63" t="s">
        <v>327</v>
      </c>
      <c r="B63" t="s">
        <v>13</v>
      </c>
    </row>
    <row r="64" spans="1:2" x14ac:dyDescent="0.2">
      <c r="A64" t="s">
        <v>328</v>
      </c>
      <c r="B64" t="s">
        <v>111</v>
      </c>
    </row>
    <row r="65" spans="1:2" x14ac:dyDescent="0.2">
      <c r="A65" t="s">
        <v>329</v>
      </c>
      <c r="B65" t="s">
        <v>216</v>
      </c>
    </row>
    <row r="66" spans="1:2" x14ac:dyDescent="0.2">
      <c r="A66" t="s">
        <v>330</v>
      </c>
      <c r="B66" t="s">
        <v>199</v>
      </c>
    </row>
    <row r="67" spans="1:2" x14ac:dyDescent="0.2">
      <c r="A67" t="s">
        <v>331</v>
      </c>
      <c r="B67" t="s">
        <v>114</v>
      </c>
    </row>
    <row r="68" spans="1:2" x14ac:dyDescent="0.2">
      <c r="A68" t="s">
        <v>332</v>
      </c>
      <c r="B68" t="s">
        <v>113</v>
      </c>
    </row>
    <row r="69" spans="1:2" x14ac:dyDescent="0.2">
      <c r="A69" t="s">
        <v>333</v>
      </c>
      <c r="B69" t="s">
        <v>9</v>
      </c>
    </row>
    <row r="70" spans="1:2" x14ac:dyDescent="0.2">
      <c r="A70" t="s">
        <v>334</v>
      </c>
      <c r="B70" t="s">
        <v>55</v>
      </c>
    </row>
    <row r="71" spans="1:2" x14ac:dyDescent="0.2">
      <c r="A71" t="s">
        <v>335</v>
      </c>
      <c r="B71" t="s">
        <v>119</v>
      </c>
    </row>
    <row r="72" spans="1:2" x14ac:dyDescent="0.2">
      <c r="A72" t="s">
        <v>336</v>
      </c>
      <c r="B72" t="s">
        <v>215</v>
      </c>
    </row>
    <row r="73" spans="1:2" x14ac:dyDescent="0.2">
      <c r="A73" t="s">
        <v>337</v>
      </c>
      <c r="B73" t="s">
        <v>172</v>
      </c>
    </row>
    <row r="74" spans="1:2" x14ac:dyDescent="0.2">
      <c r="A74" t="s">
        <v>338</v>
      </c>
      <c r="B74" t="s">
        <v>94</v>
      </c>
    </row>
    <row r="75" spans="1:2" x14ac:dyDescent="0.2">
      <c r="A75" t="s">
        <v>339</v>
      </c>
      <c r="B75" t="s">
        <v>192</v>
      </c>
    </row>
    <row r="76" spans="1:2" x14ac:dyDescent="0.2">
      <c r="A76" t="s">
        <v>340</v>
      </c>
      <c r="B76" t="s">
        <v>167</v>
      </c>
    </row>
    <row r="77" spans="1:2" x14ac:dyDescent="0.2">
      <c r="A77" t="s">
        <v>341</v>
      </c>
      <c r="B77" t="s">
        <v>100</v>
      </c>
    </row>
    <row r="78" spans="1:2" x14ac:dyDescent="0.2">
      <c r="A78" t="s">
        <v>342</v>
      </c>
      <c r="B78" t="s">
        <v>223</v>
      </c>
    </row>
    <row r="79" spans="1:2" x14ac:dyDescent="0.2">
      <c r="A79" t="s">
        <v>343</v>
      </c>
      <c r="B79" t="s">
        <v>81</v>
      </c>
    </row>
    <row r="80" spans="1:2" x14ac:dyDescent="0.2">
      <c r="A80" t="s">
        <v>344</v>
      </c>
      <c r="B80" t="s">
        <v>235</v>
      </c>
    </row>
    <row r="81" spans="1:2" x14ac:dyDescent="0.2">
      <c r="A81" t="s">
        <v>345</v>
      </c>
      <c r="B81" t="s">
        <v>189</v>
      </c>
    </row>
    <row r="82" spans="1:2" x14ac:dyDescent="0.2">
      <c r="A82" t="s">
        <v>346</v>
      </c>
      <c r="B82" t="s">
        <v>88</v>
      </c>
    </row>
    <row r="83" spans="1:2" x14ac:dyDescent="0.2">
      <c r="A83" t="s">
        <v>347</v>
      </c>
      <c r="B83" t="s">
        <v>118</v>
      </c>
    </row>
    <row r="84" spans="1:2" x14ac:dyDescent="0.2">
      <c r="A84" t="s">
        <v>348</v>
      </c>
      <c r="B84" t="s">
        <v>39</v>
      </c>
    </row>
    <row r="85" spans="1:2" x14ac:dyDescent="0.2">
      <c r="A85" t="s">
        <v>349</v>
      </c>
      <c r="B85" t="s">
        <v>201</v>
      </c>
    </row>
    <row r="86" spans="1:2" x14ac:dyDescent="0.2">
      <c r="A86" t="s">
        <v>350</v>
      </c>
      <c r="B86" t="s">
        <v>56</v>
      </c>
    </row>
    <row r="87" spans="1:2" x14ac:dyDescent="0.2">
      <c r="A87" t="s">
        <v>351</v>
      </c>
      <c r="B87" t="s">
        <v>64</v>
      </c>
    </row>
    <row r="88" spans="1:2" x14ac:dyDescent="0.2">
      <c r="A88" t="s">
        <v>352</v>
      </c>
      <c r="B88" t="s">
        <v>12</v>
      </c>
    </row>
    <row r="89" spans="1:2" x14ac:dyDescent="0.2">
      <c r="A89" t="s">
        <v>353</v>
      </c>
      <c r="B89" t="s">
        <v>99</v>
      </c>
    </row>
    <row r="90" spans="1:2" x14ac:dyDescent="0.2">
      <c r="A90" t="s">
        <v>354</v>
      </c>
      <c r="B90" t="s">
        <v>103</v>
      </c>
    </row>
    <row r="91" spans="1:2" x14ac:dyDescent="0.2">
      <c r="A91" t="s">
        <v>355</v>
      </c>
      <c r="B91" t="s">
        <v>205</v>
      </c>
    </row>
    <row r="92" spans="1:2" x14ac:dyDescent="0.2">
      <c r="A92" t="s">
        <v>356</v>
      </c>
      <c r="B92" t="s">
        <v>98</v>
      </c>
    </row>
    <row r="93" spans="1:2" x14ac:dyDescent="0.2">
      <c r="A93" t="s">
        <v>357</v>
      </c>
      <c r="B93" t="s">
        <v>120</v>
      </c>
    </row>
    <row r="94" spans="1:2" x14ac:dyDescent="0.2">
      <c r="A94" t="s">
        <v>358</v>
      </c>
      <c r="B94" t="s">
        <v>359</v>
      </c>
    </row>
    <row r="95" spans="1:2" x14ac:dyDescent="0.2">
      <c r="A95" t="s">
        <v>360</v>
      </c>
      <c r="B95" t="s">
        <v>187</v>
      </c>
    </row>
    <row r="96" spans="1:2" x14ac:dyDescent="0.2">
      <c r="A96" t="s">
        <v>361</v>
      </c>
      <c r="B96" t="s">
        <v>128</v>
      </c>
    </row>
    <row r="97" spans="1:2" x14ac:dyDescent="0.2">
      <c r="A97" t="s">
        <v>362</v>
      </c>
      <c r="B97" t="s">
        <v>186</v>
      </c>
    </row>
    <row r="98" spans="1:2" x14ac:dyDescent="0.2">
      <c r="A98" t="s">
        <v>363</v>
      </c>
      <c r="B98" t="s">
        <v>152</v>
      </c>
    </row>
    <row r="99" spans="1:2" x14ac:dyDescent="0.2">
      <c r="A99" t="s">
        <v>364</v>
      </c>
      <c r="B99" t="s">
        <v>21</v>
      </c>
    </row>
    <row r="100" spans="1:2" x14ac:dyDescent="0.2">
      <c r="A100" t="s">
        <v>365</v>
      </c>
      <c r="B100" t="s">
        <v>5</v>
      </c>
    </row>
    <row r="101" spans="1:2" x14ac:dyDescent="0.2">
      <c r="A101" t="s">
        <v>366</v>
      </c>
      <c r="B101" t="s">
        <v>49</v>
      </c>
    </row>
    <row r="102" spans="1:2" x14ac:dyDescent="0.2">
      <c r="A102" t="s">
        <v>367</v>
      </c>
      <c r="B102" t="s">
        <v>193</v>
      </c>
    </row>
    <row r="103" spans="1:2" x14ac:dyDescent="0.2">
      <c r="A103" t="s">
        <v>368</v>
      </c>
      <c r="B103" t="s">
        <v>170</v>
      </c>
    </row>
    <row r="104" spans="1:2" x14ac:dyDescent="0.2">
      <c r="A104" t="s">
        <v>369</v>
      </c>
      <c r="B104" t="s">
        <v>185</v>
      </c>
    </row>
    <row r="105" spans="1:2" x14ac:dyDescent="0.2">
      <c r="A105" t="s">
        <v>370</v>
      </c>
      <c r="B105" t="s">
        <v>27</v>
      </c>
    </row>
    <row r="106" spans="1:2" x14ac:dyDescent="0.2">
      <c r="A106" t="s">
        <v>371</v>
      </c>
      <c r="B106" t="s">
        <v>236</v>
      </c>
    </row>
    <row r="107" spans="1:2" x14ac:dyDescent="0.2">
      <c r="A107" t="s">
        <v>372</v>
      </c>
      <c r="B107" t="s">
        <v>31</v>
      </c>
    </row>
    <row r="108" spans="1:2" x14ac:dyDescent="0.2">
      <c r="A108" t="s">
        <v>373</v>
      </c>
      <c r="B108" t="s">
        <v>210</v>
      </c>
    </row>
    <row r="109" spans="1:2" x14ac:dyDescent="0.2">
      <c r="A109" t="s">
        <v>374</v>
      </c>
      <c r="B109" t="s">
        <v>183</v>
      </c>
    </row>
    <row r="110" spans="1:2" x14ac:dyDescent="0.2">
      <c r="A110" t="s">
        <v>375</v>
      </c>
      <c r="B110" t="s">
        <v>91</v>
      </c>
    </row>
    <row r="111" spans="1:2" x14ac:dyDescent="0.2">
      <c r="A111" t="s">
        <v>376</v>
      </c>
      <c r="B111" t="s">
        <v>58</v>
      </c>
    </row>
    <row r="112" spans="1:2" x14ac:dyDescent="0.2">
      <c r="A112" t="s">
        <v>377</v>
      </c>
      <c r="B112" t="s">
        <v>40</v>
      </c>
    </row>
    <row r="113" spans="1:2" x14ac:dyDescent="0.2">
      <c r="A113" t="s">
        <v>378</v>
      </c>
      <c r="B113" t="s">
        <v>112</v>
      </c>
    </row>
    <row r="114" spans="1:2" x14ac:dyDescent="0.2">
      <c r="A114" t="s">
        <v>379</v>
      </c>
      <c r="B114" t="s">
        <v>62</v>
      </c>
    </row>
    <row r="115" spans="1:2" x14ac:dyDescent="0.2">
      <c r="A115" t="s">
        <v>380</v>
      </c>
      <c r="B115" t="s">
        <v>86</v>
      </c>
    </row>
    <row r="116" spans="1:2" x14ac:dyDescent="0.2">
      <c r="A116" t="s">
        <v>381</v>
      </c>
      <c r="B116" t="s">
        <v>59</v>
      </c>
    </row>
    <row r="117" spans="1:2" x14ac:dyDescent="0.2">
      <c r="A117" t="s">
        <v>382</v>
      </c>
      <c r="B117" t="s">
        <v>30</v>
      </c>
    </row>
    <row r="118" spans="1:2" x14ac:dyDescent="0.2">
      <c r="A118" t="s">
        <v>383</v>
      </c>
      <c r="B118" t="s">
        <v>137</v>
      </c>
    </row>
    <row r="119" spans="1:2" x14ac:dyDescent="0.2">
      <c r="A119" t="s">
        <v>384</v>
      </c>
      <c r="B119" t="s">
        <v>2</v>
      </c>
    </row>
    <row r="120" spans="1:2" x14ac:dyDescent="0.2">
      <c r="A120" t="s">
        <v>385</v>
      </c>
      <c r="B120" t="s">
        <v>142</v>
      </c>
    </row>
    <row r="121" spans="1:2" x14ac:dyDescent="0.2">
      <c r="A121" t="s">
        <v>386</v>
      </c>
      <c r="B121" t="s">
        <v>66</v>
      </c>
    </row>
    <row r="122" spans="1:2" x14ac:dyDescent="0.2">
      <c r="A122" t="s">
        <v>387</v>
      </c>
      <c r="B122" t="s">
        <v>33</v>
      </c>
    </row>
    <row r="123" spans="1:2" x14ac:dyDescent="0.2">
      <c r="A123" t="s">
        <v>388</v>
      </c>
      <c r="B123" t="s">
        <v>174</v>
      </c>
    </row>
    <row r="124" spans="1:2" x14ac:dyDescent="0.2">
      <c r="A124" t="s">
        <v>389</v>
      </c>
      <c r="B124" t="s">
        <v>143</v>
      </c>
    </row>
    <row r="125" spans="1:2" x14ac:dyDescent="0.2">
      <c r="A125" t="s">
        <v>390</v>
      </c>
      <c r="B125" t="s">
        <v>16</v>
      </c>
    </row>
    <row r="126" spans="1:2" x14ac:dyDescent="0.2">
      <c r="A126" t="s">
        <v>391</v>
      </c>
      <c r="B126" t="s">
        <v>4</v>
      </c>
    </row>
    <row r="127" spans="1:2" x14ac:dyDescent="0.2">
      <c r="A127" t="s">
        <v>392</v>
      </c>
      <c r="B127" t="s">
        <v>0</v>
      </c>
    </row>
    <row r="128" spans="1:2" x14ac:dyDescent="0.2">
      <c r="A128" t="s">
        <v>393</v>
      </c>
      <c r="B128" t="s">
        <v>139</v>
      </c>
    </row>
    <row r="129" spans="1:2" x14ac:dyDescent="0.2">
      <c r="A129" t="s">
        <v>394</v>
      </c>
      <c r="B129" t="s">
        <v>26</v>
      </c>
    </row>
    <row r="130" spans="1:2" x14ac:dyDescent="0.2">
      <c r="A130" t="s">
        <v>395</v>
      </c>
      <c r="B130" t="s">
        <v>220</v>
      </c>
    </row>
    <row r="131" spans="1:2" x14ac:dyDescent="0.2">
      <c r="A131" t="s">
        <v>396</v>
      </c>
      <c r="B131" t="s">
        <v>397</v>
      </c>
    </row>
    <row r="132" spans="1:2" x14ac:dyDescent="0.2">
      <c r="A132" t="s">
        <v>398</v>
      </c>
      <c r="B132" t="s">
        <v>50</v>
      </c>
    </row>
    <row r="133" spans="1:2" x14ac:dyDescent="0.2">
      <c r="A133" t="s">
        <v>399</v>
      </c>
      <c r="B133" t="s">
        <v>92</v>
      </c>
    </row>
    <row r="134" spans="1:2" x14ac:dyDescent="0.2">
      <c r="A134" t="s">
        <v>400</v>
      </c>
      <c r="B134" t="s">
        <v>60</v>
      </c>
    </row>
    <row r="135" spans="1:2" x14ac:dyDescent="0.2">
      <c r="A135" t="s">
        <v>401</v>
      </c>
      <c r="B135" t="s">
        <v>43</v>
      </c>
    </row>
    <row r="136" spans="1:2" x14ac:dyDescent="0.2">
      <c r="A136" t="s">
        <v>402</v>
      </c>
      <c r="B136" t="s">
        <v>164</v>
      </c>
    </row>
    <row r="137" spans="1:2" x14ac:dyDescent="0.2">
      <c r="A137" t="s">
        <v>403</v>
      </c>
      <c r="B137" t="s">
        <v>168</v>
      </c>
    </row>
    <row r="138" spans="1:2" x14ac:dyDescent="0.2">
      <c r="A138" t="s">
        <v>404</v>
      </c>
      <c r="B138" t="s">
        <v>136</v>
      </c>
    </row>
    <row r="139" spans="1:2" x14ac:dyDescent="0.2">
      <c r="A139" t="s">
        <v>405</v>
      </c>
      <c r="B139" t="s">
        <v>217</v>
      </c>
    </row>
    <row r="140" spans="1:2" x14ac:dyDescent="0.2">
      <c r="A140" t="s">
        <v>406</v>
      </c>
      <c r="B140" t="s">
        <v>107</v>
      </c>
    </row>
    <row r="141" spans="1:2" x14ac:dyDescent="0.2">
      <c r="A141" t="s">
        <v>407</v>
      </c>
      <c r="B141" t="s">
        <v>146</v>
      </c>
    </row>
    <row r="142" spans="1:2" x14ac:dyDescent="0.2">
      <c r="A142" t="s">
        <v>408</v>
      </c>
      <c r="B142" t="s">
        <v>117</v>
      </c>
    </row>
    <row r="143" spans="1:2" x14ac:dyDescent="0.2">
      <c r="A143" t="s">
        <v>409</v>
      </c>
      <c r="B143" t="s">
        <v>35</v>
      </c>
    </row>
    <row r="144" spans="1:2" x14ac:dyDescent="0.2">
      <c r="A144" t="s">
        <v>410</v>
      </c>
      <c r="B144" t="s">
        <v>75</v>
      </c>
    </row>
    <row r="145" spans="1:2" x14ac:dyDescent="0.2">
      <c r="A145" t="s">
        <v>411</v>
      </c>
      <c r="B145" t="s">
        <v>151</v>
      </c>
    </row>
    <row r="146" spans="1:2" x14ac:dyDescent="0.2">
      <c r="A146" t="s">
        <v>412</v>
      </c>
      <c r="B146" t="s">
        <v>32</v>
      </c>
    </row>
    <row r="147" spans="1:2" x14ac:dyDescent="0.2">
      <c r="A147" t="s">
        <v>413</v>
      </c>
      <c r="B147" t="s">
        <v>211</v>
      </c>
    </row>
    <row r="148" spans="1:2" x14ac:dyDescent="0.2">
      <c r="A148" t="s">
        <v>414</v>
      </c>
      <c r="B148" t="s">
        <v>79</v>
      </c>
    </row>
    <row r="149" spans="1:2" x14ac:dyDescent="0.2">
      <c r="A149" t="s">
        <v>415</v>
      </c>
      <c r="B149" t="s">
        <v>89</v>
      </c>
    </row>
    <row r="150" spans="1:2" x14ac:dyDescent="0.2">
      <c r="A150" t="s">
        <v>416</v>
      </c>
      <c r="B150" t="s">
        <v>80</v>
      </c>
    </row>
    <row r="151" spans="1:2" x14ac:dyDescent="0.2">
      <c r="A151" t="s">
        <v>417</v>
      </c>
      <c r="B151" t="s">
        <v>418</v>
      </c>
    </row>
    <row r="152" spans="1:2" x14ac:dyDescent="0.2">
      <c r="A152" t="s">
        <v>419</v>
      </c>
      <c r="B152" t="s">
        <v>36</v>
      </c>
    </row>
    <row r="153" spans="1:2" x14ac:dyDescent="0.2">
      <c r="A153" t="s">
        <v>420</v>
      </c>
      <c r="B153" t="s">
        <v>135</v>
      </c>
    </row>
    <row r="154" spans="1:2" x14ac:dyDescent="0.2">
      <c r="A154" t="s">
        <v>421</v>
      </c>
      <c r="B154" t="s">
        <v>20</v>
      </c>
    </row>
    <row r="155" spans="1:2" x14ac:dyDescent="0.2">
      <c r="A155" t="s">
        <v>422</v>
      </c>
      <c r="B155" t="s">
        <v>162</v>
      </c>
    </row>
    <row r="156" spans="1:2" x14ac:dyDescent="0.2">
      <c r="A156" t="s">
        <v>423</v>
      </c>
      <c r="B156" t="s">
        <v>230</v>
      </c>
    </row>
    <row r="157" spans="1:2" x14ac:dyDescent="0.2">
      <c r="A157" t="s">
        <v>424</v>
      </c>
      <c r="B157" t="s">
        <v>163</v>
      </c>
    </row>
    <row r="158" spans="1:2" x14ac:dyDescent="0.2">
      <c r="A158" t="s">
        <v>425</v>
      </c>
      <c r="B158" t="s">
        <v>61</v>
      </c>
    </row>
    <row r="159" spans="1:2" x14ac:dyDescent="0.2">
      <c r="A159" t="s">
        <v>426</v>
      </c>
      <c r="B159" t="s">
        <v>234</v>
      </c>
    </row>
    <row r="160" spans="1:2" x14ac:dyDescent="0.2">
      <c r="A160" t="s">
        <v>427</v>
      </c>
      <c r="B160" t="s">
        <v>132</v>
      </c>
    </row>
    <row r="161" spans="1:2" x14ac:dyDescent="0.2">
      <c r="A161" t="s">
        <v>428</v>
      </c>
      <c r="B161" t="s">
        <v>63</v>
      </c>
    </row>
    <row r="162" spans="1:2" x14ac:dyDescent="0.2">
      <c r="A162" t="s">
        <v>429</v>
      </c>
      <c r="B162" t="s">
        <v>430</v>
      </c>
    </row>
    <row r="163" spans="1:2" x14ac:dyDescent="0.2">
      <c r="A163" t="s">
        <v>431</v>
      </c>
      <c r="B163" t="s">
        <v>93</v>
      </c>
    </row>
    <row r="164" spans="1:2" x14ac:dyDescent="0.2">
      <c r="A164" t="s">
        <v>432</v>
      </c>
      <c r="B164" t="s">
        <v>433</v>
      </c>
    </row>
    <row r="165" spans="1:2" x14ac:dyDescent="0.2">
      <c r="A165" t="s">
        <v>434</v>
      </c>
      <c r="B165" t="s">
        <v>11</v>
      </c>
    </row>
    <row r="166" spans="1:2" x14ac:dyDescent="0.2">
      <c r="A166" t="s">
        <v>435</v>
      </c>
      <c r="B166" t="s">
        <v>82</v>
      </c>
    </row>
    <row r="167" spans="1:2" x14ac:dyDescent="0.2">
      <c r="A167" t="s">
        <v>436</v>
      </c>
      <c r="B167" t="s">
        <v>70</v>
      </c>
    </row>
    <row r="168" spans="1:2" x14ac:dyDescent="0.2">
      <c r="A168" t="s">
        <v>437</v>
      </c>
      <c r="B168" t="s">
        <v>148</v>
      </c>
    </row>
    <row r="169" spans="1:2" x14ac:dyDescent="0.2">
      <c r="A169" t="s">
        <v>438</v>
      </c>
      <c r="B169" t="s">
        <v>124</v>
      </c>
    </row>
    <row r="170" spans="1:2" x14ac:dyDescent="0.2">
      <c r="A170" t="s">
        <v>439</v>
      </c>
      <c r="B170" t="s">
        <v>166</v>
      </c>
    </row>
    <row r="171" spans="1:2" x14ac:dyDescent="0.2">
      <c r="A171" t="s">
        <v>440</v>
      </c>
      <c r="B171" t="s">
        <v>200</v>
      </c>
    </row>
    <row r="172" spans="1:2" x14ac:dyDescent="0.2">
      <c r="A172" t="s">
        <v>441</v>
      </c>
      <c r="B172" t="s">
        <v>442</v>
      </c>
    </row>
    <row r="173" spans="1:2" x14ac:dyDescent="0.2">
      <c r="A173" t="s">
        <v>443</v>
      </c>
      <c r="B173" t="s">
        <v>10</v>
      </c>
    </row>
    <row r="174" spans="1:2" x14ac:dyDescent="0.2">
      <c r="A174" t="s">
        <v>444</v>
      </c>
      <c r="B174" t="s">
        <v>445</v>
      </c>
    </row>
    <row r="175" spans="1:2" x14ac:dyDescent="0.2">
      <c r="A175" t="s">
        <v>446</v>
      </c>
      <c r="B175" t="s">
        <v>218</v>
      </c>
    </row>
    <row r="176" spans="1:2" x14ac:dyDescent="0.2">
      <c r="A176" t="s">
        <v>447</v>
      </c>
      <c r="B176" t="s">
        <v>105</v>
      </c>
    </row>
    <row r="177" spans="1:2" x14ac:dyDescent="0.2">
      <c r="A177" t="s">
        <v>448</v>
      </c>
      <c r="B177" t="s">
        <v>180</v>
      </c>
    </row>
    <row r="178" spans="1:2" x14ac:dyDescent="0.2">
      <c r="A178" t="s">
        <v>449</v>
      </c>
      <c r="B178" t="s">
        <v>95</v>
      </c>
    </row>
    <row r="179" spans="1:2" x14ac:dyDescent="0.2">
      <c r="A179" t="s">
        <v>450</v>
      </c>
      <c r="B179" t="s">
        <v>451</v>
      </c>
    </row>
    <row r="180" spans="1:2" x14ac:dyDescent="0.2">
      <c r="A180" t="s">
        <v>452</v>
      </c>
      <c r="B180" t="s">
        <v>74</v>
      </c>
    </row>
    <row r="181" spans="1:2" x14ac:dyDescent="0.2">
      <c r="A181" t="s">
        <v>453</v>
      </c>
      <c r="B181" t="s">
        <v>454</v>
      </c>
    </row>
    <row r="182" spans="1:2" x14ac:dyDescent="0.2">
      <c r="A182" t="s">
        <v>455</v>
      </c>
      <c r="B182" t="s">
        <v>188</v>
      </c>
    </row>
    <row r="183" spans="1:2" x14ac:dyDescent="0.2">
      <c r="A183" t="s">
        <v>456</v>
      </c>
      <c r="B183" t="s">
        <v>110</v>
      </c>
    </row>
    <row r="184" spans="1:2" x14ac:dyDescent="0.2">
      <c r="A184" t="s">
        <v>457</v>
      </c>
      <c r="B184" t="s">
        <v>130</v>
      </c>
    </row>
    <row r="185" spans="1:2" x14ac:dyDescent="0.2">
      <c r="A185" t="s">
        <v>458</v>
      </c>
      <c r="B185" t="s">
        <v>214</v>
      </c>
    </row>
    <row r="186" spans="1:2" x14ac:dyDescent="0.2">
      <c r="A186" t="s">
        <v>459</v>
      </c>
      <c r="B186" t="s">
        <v>83</v>
      </c>
    </row>
    <row r="187" spans="1:2" x14ac:dyDescent="0.2">
      <c r="A187" t="s">
        <v>460</v>
      </c>
      <c r="B187" t="s">
        <v>181</v>
      </c>
    </row>
    <row r="188" spans="1:2" x14ac:dyDescent="0.2">
      <c r="A188" t="s">
        <v>461</v>
      </c>
      <c r="B188" t="s">
        <v>17</v>
      </c>
    </row>
    <row r="189" spans="1:2" x14ac:dyDescent="0.2">
      <c r="A189" t="s">
        <v>462</v>
      </c>
      <c r="B189" t="s">
        <v>178</v>
      </c>
    </row>
    <row r="190" spans="1:2" x14ac:dyDescent="0.2">
      <c r="A190" t="s">
        <v>463</v>
      </c>
      <c r="B190" t="s">
        <v>57</v>
      </c>
    </row>
    <row r="191" spans="1:2" x14ac:dyDescent="0.2">
      <c r="A191" t="s">
        <v>464</v>
      </c>
      <c r="B191" t="s">
        <v>140</v>
      </c>
    </row>
    <row r="192" spans="1:2" x14ac:dyDescent="0.2">
      <c r="A192" t="s">
        <v>465</v>
      </c>
      <c r="B192" t="s">
        <v>7</v>
      </c>
    </row>
    <row r="193" spans="1:2" x14ac:dyDescent="0.2">
      <c r="A193" t="s">
        <v>466</v>
      </c>
      <c r="B193" t="s">
        <v>177</v>
      </c>
    </row>
    <row r="194" spans="1:2" x14ac:dyDescent="0.2">
      <c r="A194" t="s">
        <v>467</v>
      </c>
      <c r="B194" t="s">
        <v>225</v>
      </c>
    </row>
    <row r="195" spans="1:2" x14ac:dyDescent="0.2">
      <c r="A195" t="s">
        <v>468</v>
      </c>
      <c r="B195" t="s">
        <v>469</v>
      </c>
    </row>
    <row r="196" spans="1:2" x14ac:dyDescent="0.2">
      <c r="A196" t="s">
        <v>470</v>
      </c>
      <c r="B196" t="s">
        <v>169</v>
      </c>
    </row>
    <row r="197" spans="1:2" x14ac:dyDescent="0.2">
      <c r="A197" t="s">
        <v>471</v>
      </c>
      <c r="B197" t="s">
        <v>6</v>
      </c>
    </row>
    <row r="198" spans="1:2" x14ac:dyDescent="0.2">
      <c r="A198" t="s">
        <v>472</v>
      </c>
      <c r="B198" t="s">
        <v>29</v>
      </c>
    </row>
    <row r="199" spans="1:2" x14ac:dyDescent="0.2">
      <c r="A199" t="s">
        <v>473</v>
      </c>
      <c r="B199" t="s">
        <v>104</v>
      </c>
    </row>
    <row r="200" spans="1:2" x14ac:dyDescent="0.2">
      <c r="A200" t="s">
        <v>474</v>
      </c>
      <c r="B200" t="s">
        <v>38</v>
      </c>
    </row>
    <row r="201" spans="1:2" x14ac:dyDescent="0.2">
      <c r="A201" t="s">
        <v>475</v>
      </c>
      <c r="B201" t="s">
        <v>22</v>
      </c>
    </row>
    <row r="202" spans="1:2" x14ac:dyDescent="0.2">
      <c r="A202" t="s">
        <v>476</v>
      </c>
      <c r="B202" t="s">
        <v>477</v>
      </c>
    </row>
    <row r="203" spans="1:2" x14ac:dyDescent="0.2">
      <c r="A203" t="s">
        <v>478</v>
      </c>
      <c r="B203" t="s">
        <v>176</v>
      </c>
    </row>
    <row r="204" spans="1:2" x14ac:dyDescent="0.2">
      <c r="A204" t="s">
        <v>479</v>
      </c>
      <c r="B204" t="s">
        <v>133</v>
      </c>
    </row>
    <row r="205" spans="1:2" x14ac:dyDescent="0.2">
      <c r="A205" t="s">
        <v>480</v>
      </c>
      <c r="B205" t="s">
        <v>44</v>
      </c>
    </row>
    <row r="206" spans="1:2" x14ac:dyDescent="0.2">
      <c r="A206" t="s">
        <v>481</v>
      </c>
      <c r="B206" t="s">
        <v>482</v>
      </c>
    </row>
    <row r="207" spans="1:2" x14ac:dyDescent="0.2">
      <c r="A207" t="s">
        <v>483</v>
      </c>
      <c r="B207" t="s">
        <v>37</v>
      </c>
    </row>
    <row r="208" spans="1:2" x14ac:dyDescent="0.2">
      <c r="A208" t="s">
        <v>484</v>
      </c>
      <c r="B208" t="s">
        <v>129</v>
      </c>
    </row>
    <row r="209" spans="1:2" x14ac:dyDescent="0.2">
      <c r="A209" t="s">
        <v>485</v>
      </c>
      <c r="B209" t="s">
        <v>106</v>
      </c>
    </row>
    <row r="210" spans="1:2" x14ac:dyDescent="0.2">
      <c r="A210" t="s">
        <v>486</v>
      </c>
      <c r="B210" t="s">
        <v>87</v>
      </c>
    </row>
    <row r="211" spans="1:2" x14ac:dyDescent="0.2">
      <c r="A211" t="s">
        <v>487</v>
      </c>
      <c r="B211" t="s">
        <v>101</v>
      </c>
    </row>
    <row r="212" spans="1:2" x14ac:dyDescent="0.2">
      <c r="A212" t="s">
        <v>488</v>
      </c>
      <c r="B212" t="s">
        <v>69</v>
      </c>
    </row>
    <row r="213" spans="1:2" x14ac:dyDescent="0.2">
      <c r="A213" t="s">
        <v>489</v>
      </c>
      <c r="B213" t="s">
        <v>490</v>
      </c>
    </row>
    <row r="214" spans="1:2" x14ac:dyDescent="0.2">
      <c r="A214" t="s">
        <v>491</v>
      </c>
      <c r="B214" t="s">
        <v>190</v>
      </c>
    </row>
    <row r="215" spans="1:2" x14ac:dyDescent="0.2">
      <c r="A215" t="s">
        <v>492</v>
      </c>
      <c r="B215" t="s">
        <v>242</v>
      </c>
    </row>
    <row r="216" spans="1:2" x14ac:dyDescent="0.2">
      <c r="A216" t="s">
        <v>493</v>
      </c>
      <c r="B216" t="s">
        <v>46</v>
      </c>
    </row>
    <row r="217" spans="1:2" x14ac:dyDescent="0.2">
      <c r="A217" t="s">
        <v>494</v>
      </c>
      <c r="B217" t="s">
        <v>213</v>
      </c>
    </row>
    <row r="218" spans="1:2" x14ac:dyDescent="0.2">
      <c r="A218" t="s">
        <v>495</v>
      </c>
      <c r="B218" t="s">
        <v>232</v>
      </c>
    </row>
    <row r="219" spans="1:2" x14ac:dyDescent="0.2">
      <c r="A219" t="s">
        <v>496</v>
      </c>
      <c r="B219" t="s">
        <v>182</v>
      </c>
    </row>
    <row r="220" spans="1:2" x14ac:dyDescent="0.2">
      <c r="A220" t="s">
        <v>497</v>
      </c>
      <c r="B220" t="s">
        <v>194</v>
      </c>
    </row>
    <row r="221" spans="1:2" x14ac:dyDescent="0.2">
      <c r="A221" t="s">
        <v>498</v>
      </c>
      <c r="B221" t="s">
        <v>219</v>
      </c>
    </row>
    <row r="222" spans="1:2" x14ac:dyDescent="0.2">
      <c r="A222" t="s">
        <v>499</v>
      </c>
      <c r="B222" t="s">
        <v>127</v>
      </c>
    </row>
    <row r="223" spans="1:2" x14ac:dyDescent="0.2">
      <c r="A223" t="s">
        <v>500</v>
      </c>
      <c r="B223" t="s">
        <v>145</v>
      </c>
    </row>
    <row r="224" spans="1:2" x14ac:dyDescent="0.2">
      <c r="A224" t="s">
        <v>501</v>
      </c>
      <c r="B224" t="s">
        <v>502</v>
      </c>
    </row>
    <row r="225" spans="1:2" x14ac:dyDescent="0.2">
      <c r="A225" t="s">
        <v>503</v>
      </c>
      <c r="B225" t="s">
        <v>504</v>
      </c>
    </row>
    <row r="226" spans="1:2" x14ac:dyDescent="0.2">
      <c r="A226" t="s">
        <v>505</v>
      </c>
      <c r="B226" t="s">
        <v>68</v>
      </c>
    </row>
    <row r="227" spans="1:2" x14ac:dyDescent="0.2">
      <c r="A227" t="s">
        <v>506</v>
      </c>
      <c r="B227" t="s">
        <v>228</v>
      </c>
    </row>
    <row r="228" spans="1:2" x14ac:dyDescent="0.2">
      <c r="A228" t="s">
        <v>507</v>
      </c>
      <c r="B228" t="s">
        <v>153</v>
      </c>
    </row>
    <row r="229" spans="1:2" x14ac:dyDescent="0.2">
      <c r="A229" t="s">
        <v>508</v>
      </c>
      <c r="B229" t="s">
        <v>3</v>
      </c>
    </row>
    <row r="230" spans="1:2" x14ac:dyDescent="0.2">
      <c r="A230" t="s">
        <v>509</v>
      </c>
      <c r="B230" t="s">
        <v>160</v>
      </c>
    </row>
    <row r="231" spans="1:2" x14ac:dyDescent="0.2">
      <c r="A231" t="s">
        <v>510</v>
      </c>
      <c r="B231" t="s">
        <v>85</v>
      </c>
    </row>
    <row r="232" spans="1:2" x14ac:dyDescent="0.2">
      <c r="A232" t="s">
        <v>511</v>
      </c>
      <c r="B232" t="s">
        <v>156</v>
      </c>
    </row>
    <row r="233" spans="1:2" x14ac:dyDescent="0.2">
      <c r="A233" t="s">
        <v>512</v>
      </c>
      <c r="B233" t="s">
        <v>15</v>
      </c>
    </row>
    <row r="234" spans="1:2" x14ac:dyDescent="0.2">
      <c r="A234" t="s">
        <v>513</v>
      </c>
      <c r="B234" t="s">
        <v>514</v>
      </c>
    </row>
    <row r="235" spans="1:2" x14ac:dyDescent="0.2">
      <c r="A235" t="s">
        <v>515</v>
      </c>
      <c r="B235" t="s">
        <v>239</v>
      </c>
    </row>
    <row r="236" spans="1:2" x14ac:dyDescent="0.2">
      <c r="A236" t="s">
        <v>516</v>
      </c>
      <c r="B236" t="s">
        <v>517</v>
      </c>
    </row>
    <row r="237" spans="1:2" x14ac:dyDescent="0.2">
      <c r="A237" t="s">
        <v>518</v>
      </c>
      <c r="B237" t="s">
        <v>519</v>
      </c>
    </row>
    <row r="238" spans="1:2" x14ac:dyDescent="0.2">
      <c r="A238" t="s">
        <v>520</v>
      </c>
      <c r="B238" t="s">
        <v>521</v>
      </c>
    </row>
    <row r="239" spans="1:2" x14ac:dyDescent="0.2">
      <c r="A239" t="s">
        <v>522</v>
      </c>
      <c r="B239" t="s">
        <v>147</v>
      </c>
    </row>
    <row r="240" spans="1:2" x14ac:dyDescent="0.2">
      <c r="A240" t="s">
        <v>523</v>
      </c>
      <c r="B240" t="s">
        <v>524</v>
      </c>
    </row>
    <row r="241" spans="1:2" x14ac:dyDescent="0.2">
      <c r="A241" t="s">
        <v>525</v>
      </c>
      <c r="B241" t="s">
        <v>526</v>
      </c>
    </row>
    <row r="242" spans="1:2" x14ac:dyDescent="0.2">
      <c r="A242" t="s">
        <v>527</v>
      </c>
      <c r="B242" t="s">
        <v>528</v>
      </c>
    </row>
    <row r="243" spans="1:2" x14ac:dyDescent="0.2">
      <c r="A243" t="s">
        <v>529</v>
      </c>
      <c r="B243" t="s">
        <v>530</v>
      </c>
    </row>
    <row r="244" spans="1:2" x14ac:dyDescent="0.2">
      <c r="A244" t="s">
        <v>531</v>
      </c>
      <c r="B244" t="s">
        <v>532</v>
      </c>
    </row>
    <row r="245" spans="1:2" x14ac:dyDescent="0.2">
      <c r="A245" t="s">
        <v>533</v>
      </c>
      <c r="B245" t="s">
        <v>534</v>
      </c>
    </row>
    <row r="246" spans="1:2" x14ac:dyDescent="0.2">
      <c r="A246" t="s">
        <v>535</v>
      </c>
      <c r="B246" t="s">
        <v>536</v>
      </c>
    </row>
    <row r="247" spans="1:2" x14ac:dyDescent="0.2">
      <c r="A247" t="s">
        <v>537</v>
      </c>
      <c r="B247" t="s">
        <v>538</v>
      </c>
    </row>
    <row r="248" spans="1:2" x14ac:dyDescent="0.2">
      <c r="A248" t="s">
        <v>539</v>
      </c>
      <c r="B248" t="s">
        <v>540</v>
      </c>
    </row>
    <row r="249" spans="1:2" x14ac:dyDescent="0.2">
      <c r="A249" t="s">
        <v>541</v>
      </c>
      <c r="B249" t="s">
        <v>542</v>
      </c>
    </row>
    <row r="250" spans="1:2" x14ac:dyDescent="0.2">
      <c r="A250" t="s">
        <v>543</v>
      </c>
      <c r="B250" t="s">
        <v>544</v>
      </c>
    </row>
    <row r="251" spans="1:2" x14ac:dyDescent="0.2">
      <c r="A251" t="s">
        <v>545</v>
      </c>
      <c r="B251" t="s">
        <v>212</v>
      </c>
    </row>
    <row r="252" spans="1:2" x14ac:dyDescent="0.2">
      <c r="A252" t="s">
        <v>546</v>
      </c>
      <c r="B252" t="s">
        <v>149</v>
      </c>
    </row>
    <row r="253" spans="1:2" x14ac:dyDescent="0.2">
      <c r="A253" t="s">
        <v>547</v>
      </c>
      <c r="B253" t="s">
        <v>548</v>
      </c>
    </row>
    <row r="254" spans="1:2" x14ac:dyDescent="0.2">
      <c r="A254" t="s">
        <v>549</v>
      </c>
      <c r="B254" t="s">
        <v>550</v>
      </c>
    </row>
    <row r="255" spans="1:2" x14ac:dyDescent="0.2">
      <c r="A255" t="s">
        <v>551</v>
      </c>
      <c r="B255" t="s">
        <v>233</v>
      </c>
    </row>
    <row r="256" spans="1:2" x14ac:dyDescent="0.2">
      <c r="A256" t="s">
        <v>552</v>
      </c>
      <c r="B256" t="s">
        <v>553</v>
      </c>
    </row>
    <row r="257" spans="1:2" x14ac:dyDescent="0.2">
      <c r="A257" t="s">
        <v>554</v>
      </c>
      <c r="B257" t="s">
        <v>555</v>
      </c>
    </row>
    <row r="258" spans="1:2" x14ac:dyDescent="0.2">
      <c r="A258" t="s">
        <v>556</v>
      </c>
      <c r="B258" t="s">
        <v>557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F8CF2D-6876-7048-A37F-514DA00014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population</vt:lpstr>
      <vt:lpstr>Airport_Count</vt:lpstr>
      <vt:lpstr>Number_of_Routes</vt:lpstr>
      <vt:lpstr>Geometry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Augustine Colin-Vadakkekudy</dc:creator>
  <cp:lastModifiedBy>Augustine Colin-Vadakkekudy</cp:lastModifiedBy>
  <dcterms:created xsi:type="dcterms:W3CDTF">2025-12-02T14:05:35Z</dcterms:created>
  <dcterms:modified xsi:type="dcterms:W3CDTF">2026-01-11T06:44:51Z</dcterms:modified>
</cp:coreProperties>
</file>