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potpromo-my.sharepoint.com/personal/r_torres_spotpromo_com_br/Documents/RAFAELA/Python/Campanha/"/>
    </mc:Choice>
  </mc:AlternateContent>
  <xr:revisionPtr revIDLastSave="20" documentId="11_284377CF010D38A1B98497FD082E48C7EADA7161" xr6:coauthVersionLast="47" xr6:coauthVersionMax="47" xr10:uidLastSave="{6EA7718A-7841-44CB-9FC1-9802AC3D64C6}"/>
  <bookViews>
    <workbookView xWindow="-108" yWindow="-108" windowWidth="23256" windowHeight="12456" xr2:uid="{00000000-000D-0000-FFFF-FFFF00000000}"/>
  </bookViews>
  <sheets>
    <sheet name="Controle" sheetId="1" r:id="rId1"/>
    <sheet name="Instruções" sheetId="2" r:id="rId2"/>
    <sheet name="Planilh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" i="1" l="1"/>
  <c r="U13" i="1"/>
  <c r="U12" i="1"/>
  <c r="U11" i="1"/>
  <c r="U10" i="1"/>
  <c r="U9" i="1"/>
  <c r="U8" i="1"/>
  <c r="U7" i="1"/>
  <c r="U6" i="1"/>
  <c r="U5" i="1"/>
  <c r="U4" i="1"/>
</calcChain>
</file>

<file path=xl/sharedStrings.xml><?xml version="1.0" encoding="utf-8"?>
<sst xmlns="http://schemas.openxmlformats.org/spreadsheetml/2006/main" count="266" uniqueCount="91">
  <si>
    <t>COPA BRACELL ABSOLUTO — CONTROLE DE FIGURINHAS 2026</t>
  </si>
  <si>
    <t xml:space="preserve">  Digite  SIM  quando a meta for atingida. Depois rode:  python3 gerar_dados.py</t>
  </si>
  <si>
    <t>#</t>
  </si>
  <si>
    <t>EQUIPE</t>
  </si>
  <si>
    <t>SUPERVISOR</t>
  </si>
  <si>
    <t>ID</t>
  </si>
  <si>
    <t>#01
90% de
Efetividade</t>
  </si>
  <si>
    <t>#02
50% Prom.
c/ Ponto Extra</t>
  </si>
  <si>
    <t>#03
100% Prom.
c/ Ponto Extra</t>
  </si>
  <si>
    <t>#04
50% Lojas
com Cross</t>
  </si>
  <si>
    <t>#05
20% Lojas
com Terminal</t>
  </si>
  <si>
    <t>#06
20% Lojas
com Ilha</t>
  </si>
  <si>
    <t>#07
2 Lojas
Display/Turb.</t>
  </si>
  <si>
    <t>#08
2 Lojas
PE Copa</t>
  </si>
  <si>
    <t>#09
4 Lojas
PE Copa</t>
  </si>
  <si>
    <t>#10
2 Lojas
PE S.João</t>
  </si>
  <si>
    <t>#11
4 Lojas
PE S.João</t>
  </si>
  <si>
    <t>#12
25% Lojas
MPDV Leve</t>
  </si>
  <si>
    <t>#13
50% Lojas
MPDV Leve</t>
  </si>
  <si>
    <t>#14
1 Loja
MPDV Pesado</t>
  </si>
  <si>
    <t>#15
2 Lojas
MPDV Pesado</t>
  </si>
  <si>
    <t>#16
Anúncio
Autofalante</t>
  </si>
  <si>
    <t>México</t>
  </si>
  <si>
    <t>Narcelio Ramos Souza</t>
  </si>
  <si>
    <t>mexico</t>
  </si>
  <si>
    <t>Canadá</t>
  </si>
  <si>
    <t>Rodrigo Almeida da Costa</t>
  </si>
  <si>
    <t>canada</t>
  </si>
  <si>
    <t>Bélgica</t>
  </si>
  <si>
    <t>Thayla Ramalho Silva Machado</t>
  </si>
  <si>
    <t>belgica</t>
  </si>
  <si>
    <t>Alemanha</t>
  </si>
  <si>
    <t>Dilcineia Batista</t>
  </si>
  <si>
    <t>alemanha</t>
  </si>
  <si>
    <t>Holanda</t>
  </si>
  <si>
    <t>Gilnei Freitas de Castro</t>
  </si>
  <si>
    <t>holanda</t>
  </si>
  <si>
    <t>Uruguai</t>
  </si>
  <si>
    <t>Gisele Muniz Silvestre</t>
  </si>
  <si>
    <t>uruguai</t>
  </si>
  <si>
    <t>Espanha</t>
  </si>
  <si>
    <t>Raiane Leal Percu</t>
  </si>
  <si>
    <t>espanha</t>
  </si>
  <si>
    <t>França</t>
  </si>
  <si>
    <t>Ronald Henrique de Oliveira Malta</t>
  </si>
  <si>
    <t>franca</t>
  </si>
  <si>
    <t>Japão</t>
  </si>
  <si>
    <t>Edson Louzada dos Anjos Junior</t>
  </si>
  <si>
    <t>japao</t>
  </si>
  <si>
    <t>Portugal</t>
  </si>
  <si>
    <t>Pedro Guilherme Crispim dos Anjos</t>
  </si>
  <si>
    <t>portugal</t>
  </si>
  <si>
    <t>Inglaterra</t>
  </si>
  <si>
    <t>Debora Juliana Ferreira da Silva</t>
  </si>
  <si>
    <t>inglaterra</t>
  </si>
  <si>
    <t>📘  COMO USAR</t>
  </si>
  <si>
    <t>1.</t>
  </si>
  <si>
    <t>Acesse a aba  Controle.</t>
  </si>
  <si>
    <t>2.</t>
  </si>
  <si>
    <t>Digite  SIM  na célula da equipe × figurinha quando a meta for atingida.</t>
  </si>
  <si>
    <t>3.</t>
  </si>
  <si>
    <t>Salve o arquivo.</t>
  </si>
  <si>
    <t>4.</t>
  </si>
  <si>
    <t>No terminal, na pasta do projeto, execute:   python3 gerar_dados.py</t>
  </si>
  <si>
    <t>5.</t>
  </si>
  <si>
    <t>Abra (ou recarregue) o álbum no navegador. Clique em  ↻ Atualizar  se já estiver aberto.</t>
  </si>
  <si>
    <t>📁  ESTRUTURA DE PASTAS</t>
  </si>
  <si>
    <t xml:space="preserve">  album_copa_bracell.html</t>
  </si>
  <si>
    <t xml:space="preserve">  controle_copa_bracell.xlsx</t>
  </si>
  <si>
    <t xml:space="preserve">  gerar_dados.py</t>
  </si>
  <si>
    <t xml:space="preserve">  dados.json                   ← gerado pelo script</t>
  </si>
  <si>
    <t xml:space="preserve">  assets/stickers/             ← 16 PNGs das figurinhas</t>
  </si>
  <si>
    <t>📄  NOMES DOS PNGs (devem ser exatos)</t>
  </si>
  <si>
    <t xml:space="preserve">    efetividade_90.png</t>
  </si>
  <si>
    <t xml:space="preserve">    pe_50pct_prom.png</t>
  </si>
  <si>
    <t xml:space="preserve">    pe_100pct_prom.png</t>
  </si>
  <si>
    <t xml:space="preserve">    cross_50pct.png</t>
  </si>
  <si>
    <t xml:space="preserve">    terminal_20pct.png</t>
  </si>
  <si>
    <t xml:space="preserve">    ilha_20pct.png</t>
  </si>
  <si>
    <t xml:space="preserve">    display_turbilhao.png</t>
  </si>
  <si>
    <t xml:space="preserve">    criativo_copa_2.png</t>
  </si>
  <si>
    <t xml:space="preserve">    criativo_copa_4.png</t>
  </si>
  <si>
    <t xml:space="preserve">    criativo_sj_2.png</t>
  </si>
  <si>
    <t xml:space="preserve">    criativo_sj_4.png</t>
  </si>
  <si>
    <t xml:space="preserve">    mpdv_leve_25.png</t>
  </si>
  <si>
    <t xml:space="preserve">    mpdv_leve_50.png</t>
  </si>
  <si>
    <t xml:space="preserve">    mpdv_pesado_1.png</t>
  </si>
  <si>
    <t xml:space="preserve">    mpdv_pesado_2.png</t>
  </si>
  <si>
    <t xml:space="preserve">    autofalante.png</t>
  </si>
  <si>
    <t>SIM</t>
  </si>
  <si>
    <t>PROGRESSO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</si>
</sst>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5"/>
      <color rgb="FFF5C518"/>
      <name val="Calibri"/>
    </font>
    <font>
      <i/>
      <sz val="10"/>
      <color rgb="FFDDDDDD"/>
      <name val="Calibri"/>
    </font>
    <font>
      <b/>
      <sz val="9"/>
      <color rgb="FFFFFFFF"/>
      <name val="Calibri"/>
    </font>
    <font>
      <b/>
      <sz val="8"/>
      <color rgb="FFFFFFFF"/>
      <name val="Calibri"/>
    </font>
    <font>
      <b/>
      <sz val="9"/>
      <color rgb="FFF5C518"/>
      <name val="Calibri"/>
    </font>
    <font>
      <b/>
      <sz val="10"/>
      <color rgb="FF7B2AB5"/>
      <name val="Calibri"/>
    </font>
    <font>
      <b/>
      <sz val="11"/>
      <color rgb="FF3A0D5C"/>
      <name val="Calibri"/>
    </font>
    <font>
      <sz val="10"/>
      <color rgb="FF333333"/>
      <name val="Calibri"/>
    </font>
    <font>
      <i/>
      <sz val="9"/>
      <color rgb="FF888888"/>
      <name val="Calibri"/>
    </font>
    <font>
      <b/>
      <sz val="12"/>
      <color rgb="FF1E7B4B"/>
      <name val="Calibri"/>
    </font>
    <font>
      <b/>
      <sz val="12"/>
      <color rgb="FF5B1A8A"/>
      <name val="Calibri"/>
    </font>
    <font>
      <sz val="10"/>
      <color rgb="FF555555"/>
      <name val="Calibri"/>
    </font>
    <font>
      <b/>
      <sz val="10"/>
      <color rgb="FFD4A00E"/>
      <name val="Calibri"/>
    </font>
    <font>
      <sz val="10"/>
      <color rgb="FF22222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A0D5C"/>
      </patternFill>
    </fill>
    <fill>
      <patternFill patternType="solid">
        <fgColor rgb="FF7B2AB5"/>
      </patternFill>
    </fill>
    <fill>
      <patternFill patternType="solid">
        <fgColor rgb="FF5B1A8A"/>
      </patternFill>
    </fill>
    <fill>
      <patternFill patternType="solid">
        <fgColor rgb="FFF5F0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7B2AB5"/>
      </left>
      <right style="thin">
        <color rgb="FF7B2AB5"/>
      </right>
      <top style="thin">
        <color rgb="FF7B2AB5"/>
      </top>
      <bottom style="thin">
        <color rgb="FF7B2AB5"/>
      </bottom>
      <diagonal/>
    </border>
    <border>
      <left style="thin">
        <color rgb="FFD0C0EE"/>
      </left>
      <right style="thin">
        <color rgb="FFD0C0EE"/>
      </right>
      <top style="thin">
        <color rgb="FFD0C0EE"/>
      </top>
      <bottom style="thin">
        <color rgb="FFD0C0EE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showGridLines="0" tabSelected="1" workbookViewId="0">
      <pane xSplit="4" ySplit="3" topLeftCell="G4" activePane="bottomRight" state="frozen"/>
      <selection pane="topRight"/>
      <selection pane="bottomLeft"/>
      <selection pane="bottomRight" activeCell="A3" sqref="A3"/>
    </sheetView>
  </sheetViews>
  <sheetFormatPr defaultRowHeight="14.4" x14ac:dyDescent="0.3"/>
  <cols>
    <col min="1" max="1" width="4" customWidth="1"/>
    <col min="2" max="2" width="13" customWidth="1"/>
    <col min="3" max="3" width="28" customWidth="1"/>
    <col min="4" max="4" width="16" customWidth="1"/>
    <col min="5" max="20" width="10" customWidth="1"/>
    <col min="21" max="21" width="11" customWidth="1"/>
  </cols>
  <sheetData>
    <row r="1" spans="1:21" ht="34.049999999999997" customHeight="1" x14ac:dyDescent="0.3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1:21" ht="19.95" customHeight="1" x14ac:dyDescent="0.3">
      <c r="A2" s="22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ht="54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3" t="s">
        <v>90</v>
      </c>
    </row>
    <row r="4" spans="1:21" ht="28.05" customHeight="1" x14ac:dyDescent="0.3">
      <c r="A4" s="4">
        <v>1</v>
      </c>
      <c r="B4" s="5" t="s">
        <v>22</v>
      </c>
      <c r="C4" s="6" t="s">
        <v>23</v>
      </c>
      <c r="D4" s="7" t="s">
        <v>24</v>
      </c>
      <c r="E4" s="8" t="s">
        <v>89</v>
      </c>
      <c r="F4" s="8" t="s">
        <v>89</v>
      </c>
      <c r="G4" s="8" t="s">
        <v>89</v>
      </c>
      <c r="H4" s="8" t="s">
        <v>89</v>
      </c>
      <c r="I4" s="8" t="s">
        <v>89</v>
      </c>
      <c r="J4" s="8" t="s">
        <v>89</v>
      </c>
      <c r="K4" s="8" t="s">
        <v>89</v>
      </c>
      <c r="L4" s="8" t="s">
        <v>89</v>
      </c>
      <c r="M4" s="8" t="s">
        <v>89</v>
      </c>
      <c r="N4" s="8" t="s">
        <v>89</v>
      </c>
      <c r="O4" s="8" t="s">
        <v>89</v>
      </c>
      <c r="P4" s="8" t="s">
        <v>89</v>
      </c>
      <c r="Q4" s="8" t="s">
        <v>89</v>
      </c>
      <c r="R4" s="8" t="s">
        <v>89</v>
      </c>
      <c r="S4" s="8" t="s">
        <v>89</v>
      </c>
      <c r="T4" s="8" t="s">
        <v>89</v>
      </c>
      <c r="U4" s="9" t="str">
        <f t="shared" ref="U4:U14" si="0">COUNTIF(E4:T4,"SIM")&amp;"/16"</f>
        <v>16/16</v>
      </c>
    </row>
    <row r="5" spans="1:21" ht="28.05" customHeight="1" x14ac:dyDescent="0.3">
      <c r="A5" s="10">
        <v>2</v>
      </c>
      <c r="B5" s="11" t="s">
        <v>25</v>
      </c>
      <c r="C5" s="12" t="s">
        <v>26</v>
      </c>
      <c r="D5" s="13" t="s">
        <v>27</v>
      </c>
      <c r="E5" s="8" t="s">
        <v>89</v>
      </c>
      <c r="F5" s="8" t="s">
        <v>89</v>
      </c>
      <c r="G5" s="8" t="s">
        <v>89</v>
      </c>
      <c r="H5" s="8" t="s">
        <v>89</v>
      </c>
      <c r="I5" s="8" t="s">
        <v>89</v>
      </c>
      <c r="J5" s="8" t="s">
        <v>89</v>
      </c>
      <c r="K5" s="8" t="s">
        <v>89</v>
      </c>
      <c r="L5" s="8" t="s">
        <v>89</v>
      </c>
      <c r="M5" s="8" t="s">
        <v>89</v>
      </c>
      <c r="N5" s="8" t="s">
        <v>89</v>
      </c>
      <c r="O5" s="8" t="s">
        <v>89</v>
      </c>
      <c r="P5" s="8" t="s">
        <v>89</v>
      </c>
      <c r="Q5" s="8" t="s">
        <v>89</v>
      </c>
      <c r="R5" s="8" t="s">
        <v>89</v>
      </c>
      <c r="S5" s="8" t="s">
        <v>89</v>
      </c>
      <c r="T5" s="8" t="s">
        <v>89</v>
      </c>
      <c r="U5" s="14" t="str">
        <f t="shared" si="0"/>
        <v>16/16</v>
      </c>
    </row>
    <row r="6" spans="1:21" ht="28.05" customHeight="1" x14ac:dyDescent="0.3">
      <c r="A6" s="4">
        <v>3</v>
      </c>
      <c r="B6" s="5" t="s">
        <v>28</v>
      </c>
      <c r="C6" s="6" t="s">
        <v>29</v>
      </c>
      <c r="D6" s="7" t="s">
        <v>30</v>
      </c>
      <c r="E6" s="8" t="s">
        <v>89</v>
      </c>
      <c r="F6" s="8" t="s">
        <v>89</v>
      </c>
      <c r="G6" s="8" t="s">
        <v>89</v>
      </c>
      <c r="H6" s="8" t="s">
        <v>89</v>
      </c>
      <c r="I6" s="8" t="s">
        <v>89</v>
      </c>
      <c r="J6" s="8" t="s">
        <v>89</v>
      </c>
      <c r="K6" s="8" t="s">
        <v>89</v>
      </c>
      <c r="L6" s="8" t="s">
        <v>89</v>
      </c>
      <c r="M6" s="8" t="s">
        <v>89</v>
      </c>
      <c r="N6" s="8" t="s">
        <v>89</v>
      </c>
      <c r="O6" s="8" t="s">
        <v>89</v>
      </c>
      <c r="P6" s="8" t="s">
        <v>89</v>
      </c>
      <c r="Q6" s="8" t="s">
        <v>89</v>
      </c>
      <c r="R6" s="8" t="s">
        <v>89</v>
      </c>
      <c r="S6" s="8" t="s">
        <v>89</v>
      </c>
      <c r="T6" s="8" t="s">
        <v>89</v>
      </c>
      <c r="U6" s="9" t="str">
        <f t="shared" si="0"/>
        <v>16/16</v>
      </c>
    </row>
    <row r="7" spans="1:21" ht="28.05" customHeight="1" x14ac:dyDescent="0.3">
      <c r="A7" s="10">
        <v>4</v>
      </c>
      <c r="B7" s="11" t="s">
        <v>31</v>
      </c>
      <c r="C7" s="12" t="s">
        <v>32</v>
      </c>
      <c r="D7" s="13" t="s">
        <v>33</v>
      </c>
      <c r="E7" s="8" t="s">
        <v>89</v>
      </c>
      <c r="F7" s="8" t="s">
        <v>89</v>
      </c>
      <c r="G7" s="8" t="s">
        <v>89</v>
      </c>
      <c r="H7" s="8" t="s">
        <v>89</v>
      </c>
      <c r="I7" s="8" t="s">
        <v>89</v>
      </c>
      <c r="J7" s="8" t="s">
        <v>89</v>
      </c>
      <c r="K7" s="8" t="s">
        <v>89</v>
      </c>
      <c r="L7" s="8" t="s">
        <v>89</v>
      </c>
      <c r="M7" s="8" t="s">
        <v>89</v>
      </c>
      <c r="N7" s="8" t="s">
        <v>89</v>
      </c>
      <c r="O7" s="8" t="s">
        <v>89</v>
      </c>
      <c r="P7" s="8" t="s">
        <v>89</v>
      </c>
      <c r="Q7" s="8" t="s">
        <v>89</v>
      </c>
      <c r="R7" s="8" t="s">
        <v>89</v>
      </c>
      <c r="S7" s="8" t="s">
        <v>89</v>
      </c>
      <c r="T7" s="8" t="s">
        <v>89</v>
      </c>
      <c r="U7" s="14" t="str">
        <f t="shared" si="0"/>
        <v>16/16</v>
      </c>
    </row>
    <row r="8" spans="1:21" ht="28.05" customHeight="1" x14ac:dyDescent="0.3">
      <c r="A8" s="4">
        <v>5</v>
      </c>
      <c r="B8" s="5" t="s">
        <v>34</v>
      </c>
      <c r="C8" s="6" t="s">
        <v>35</v>
      </c>
      <c r="D8" s="7" t="s">
        <v>36</v>
      </c>
      <c r="E8" s="8" t="s">
        <v>89</v>
      </c>
      <c r="F8" s="8" t="s">
        <v>89</v>
      </c>
      <c r="G8" s="8" t="s">
        <v>89</v>
      </c>
      <c r="H8" s="8" t="s">
        <v>89</v>
      </c>
      <c r="I8" s="8" t="s">
        <v>89</v>
      </c>
      <c r="J8" s="8" t="s">
        <v>89</v>
      </c>
      <c r="K8" s="8" t="s">
        <v>89</v>
      </c>
      <c r="L8" s="8" t="s">
        <v>89</v>
      </c>
      <c r="M8" s="8" t="s">
        <v>89</v>
      </c>
      <c r="N8" s="8" t="s">
        <v>89</v>
      </c>
      <c r="O8" s="8" t="s">
        <v>89</v>
      </c>
      <c r="P8" s="8" t="s">
        <v>89</v>
      </c>
      <c r="Q8" s="8" t="s">
        <v>89</v>
      </c>
      <c r="R8" s="8" t="s">
        <v>89</v>
      </c>
      <c r="S8" s="8" t="s">
        <v>89</v>
      </c>
      <c r="T8" s="8" t="s">
        <v>89</v>
      </c>
      <c r="U8" s="9" t="str">
        <f t="shared" si="0"/>
        <v>16/16</v>
      </c>
    </row>
    <row r="9" spans="1:21" ht="28.05" customHeight="1" x14ac:dyDescent="0.3">
      <c r="A9" s="10">
        <v>6</v>
      </c>
      <c r="B9" s="11" t="s">
        <v>37</v>
      </c>
      <c r="C9" s="12" t="s">
        <v>38</v>
      </c>
      <c r="D9" s="13" t="s">
        <v>39</v>
      </c>
      <c r="E9" s="8" t="s">
        <v>89</v>
      </c>
      <c r="F9" s="8" t="s">
        <v>89</v>
      </c>
      <c r="G9" s="8" t="s">
        <v>89</v>
      </c>
      <c r="H9" s="8" t="s">
        <v>89</v>
      </c>
      <c r="I9" s="8" t="s">
        <v>89</v>
      </c>
      <c r="J9" s="8" t="s">
        <v>89</v>
      </c>
      <c r="K9" s="8" t="s">
        <v>89</v>
      </c>
      <c r="L9" s="8" t="s">
        <v>89</v>
      </c>
      <c r="M9" s="8" t="s">
        <v>89</v>
      </c>
      <c r="N9" s="8" t="s">
        <v>89</v>
      </c>
      <c r="O9" s="8" t="s">
        <v>89</v>
      </c>
      <c r="P9" s="8" t="s">
        <v>89</v>
      </c>
      <c r="Q9" s="8" t="s">
        <v>89</v>
      </c>
      <c r="R9" s="8" t="s">
        <v>89</v>
      </c>
      <c r="S9" s="8" t="s">
        <v>89</v>
      </c>
      <c r="T9" s="8" t="s">
        <v>89</v>
      </c>
      <c r="U9" s="14" t="str">
        <f t="shared" si="0"/>
        <v>16/16</v>
      </c>
    </row>
    <row r="10" spans="1:21" ht="28.05" customHeight="1" x14ac:dyDescent="0.3">
      <c r="A10" s="4">
        <v>7</v>
      </c>
      <c r="B10" s="5" t="s">
        <v>40</v>
      </c>
      <c r="C10" s="6" t="s">
        <v>41</v>
      </c>
      <c r="D10" s="7" t="s">
        <v>42</v>
      </c>
      <c r="E10" s="8" t="s">
        <v>89</v>
      </c>
      <c r="F10" s="8" t="s">
        <v>89</v>
      </c>
      <c r="G10" s="8" t="s">
        <v>89</v>
      </c>
      <c r="H10" s="8" t="s">
        <v>89</v>
      </c>
      <c r="I10" s="8" t="s">
        <v>89</v>
      </c>
      <c r="J10" s="8" t="s">
        <v>89</v>
      </c>
      <c r="K10" s="8" t="s">
        <v>89</v>
      </c>
      <c r="L10" s="8" t="s">
        <v>89</v>
      </c>
      <c r="M10" s="8" t="s">
        <v>89</v>
      </c>
      <c r="N10" s="8" t="s">
        <v>89</v>
      </c>
      <c r="O10" s="8" t="s">
        <v>89</v>
      </c>
      <c r="P10" s="8" t="s">
        <v>89</v>
      </c>
      <c r="Q10" s="8" t="s">
        <v>89</v>
      </c>
      <c r="R10" s="8" t="s">
        <v>89</v>
      </c>
      <c r="S10" s="8" t="s">
        <v>89</v>
      </c>
      <c r="T10" s="8" t="s">
        <v>89</v>
      </c>
      <c r="U10" s="9" t="str">
        <f t="shared" si="0"/>
        <v>16/16</v>
      </c>
    </row>
    <row r="11" spans="1:21" ht="28.05" customHeight="1" x14ac:dyDescent="0.3">
      <c r="A11" s="10">
        <v>8</v>
      </c>
      <c r="B11" s="11" t="s">
        <v>43</v>
      </c>
      <c r="C11" s="12" t="s">
        <v>44</v>
      </c>
      <c r="D11" s="13" t="s">
        <v>45</v>
      </c>
      <c r="E11" s="8" t="s">
        <v>89</v>
      </c>
      <c r="F11" s="8" t="s">
        <v>89</v>
      </c>
      <c r="G11" s="8" t="s">
        <v>89</v>
      </c>
      <c r="H11" s="8" t="s">
        <v>89</v>
      </c>
      <c r="I11" s="8" t="s">
        <v>89</v>
      </c>
      <c r="J11" s="8" t="s">
        <v>89</v>
      </c>
      <c r="K11" s="8" t="s">
        <v>89</v>
      </c>
      <c r="L11" s="8" t="s">
        <v>89</v>
      </c>
      <c r="M11" s="8" t="s">
        <v>89</v>
      </c>
      <c r="N11" s="8" t="s">
        <v>89</v>
      </c>
      <c r="O11" s="8" t="s">
        <v>89</v>
      </c>
      <c r="P11" s="8" t="s">
        <v>89</v>
      </c>
      <c r="Q11" s="8" t="s">
        <v>89</v>
      </c>
      <c r="R11" s="8" t="s">
        <v>89</v>
      </c>
      <c r="S11" s="8" t="s">
        <v>89</v>
      </c>
      <c r="T11" s="8" t="s">
        <v>89</v>
      </c>
      <c r="U11" s="14" t="str">
        <f>COUNTIF(E11:T11,"SIM")&amp;"/16"</f>
        <v>16/16</v>
      </c>
    </row>
    <row r="12" spans="1:21" ht="28.05" customHeight="1" x14ac:dyDescent="0.3">
      <c r="A12" s="4">
        <v>9</v>
      </c>
      <c r="B12" s="5" t="s">
        <v>46</v>
      </c>
      <c r="C12" s="6" t="s">
        <v>47</v>
      </c>
      <c r="D12" s="7" t="s">
        <v>48</v>
      </c>
      <c r="E12" s="8" t="s">
        <v>89</v>
      </c>
      <c r="F12" s="8" t="s">
        <v>89</v>
      </c>
      <c r="G12" s="8" t="s">
        <v>89</v>
      </c>
      <c r="H12" s="8" t="s">
        <v>89</v>
      </c>
      <c r="I12" s="8" t="s">
        <v>89</v>
      </c>
      <c r="J12" s="8" t="s">
        <v>89</v>
      </c>
      <c r="K12" s="8" t="s">
        <v>89</v>
      </c>
      <c r="L12" s="8" t="s">
        <v>89</v>
      </c>
      <c r="M12" s="8" t="s">
        <v>89</v>
      </c>
      <c r="N12" s="8" t="s">
        <v>89</v>
      </c>
      <c r="O12" s="8" t="s">
        <v>89</v>
      </c>
      <c r="P12" s="8" t="s">
        <v>89</v>
      </c>
      <c r="Q12" s="8" t="s">
        <v>89</v>
      </c>
      <c r="R12" s="8" t="s">
        <v>89</v>
      </c>
      <c r="S12" s="8" t="s">
        <v>89</v>
      </c>
      <c r="T12" s="8" t="s">
        <v>89</v>
      </c>
      <c r="U12" s="9" t="str">
        <f t="shared" si="0"/>
        <v>16/16</v>
      </c>
    </row>
    <row r="13" spans="1:21" ht="28.05" customHeight="1" x14ac:dyDescent="0.3">
      <c r="A13" s="10">
        <v>10</v>
      </c>
      <c r="B13" s="11" t="s">
        <v>49</v>
      </c>
      <c r="C13" s="12" t="s">
        <v>50</v>
      </c>
      <c r="D13" s="13" t="s">
        <v>51</v>
      </c>
      <c r="E13" s="8" t="s">
        <v>89</v>
      </c>
      <c r="F13" s="8" t="s">
        <v>89</v>
      </c>
      <c r="G13" s="8" t="s">
        <v>89</v>
      </c>
      <c r="H13" s="8" t="s">
        <v>89</v>
      </c>
      <c r="I13" s="8" t="s">
        <v>89</v>
      </c>
      <c r="J13" s="8" t="s">
        <v>89</v>
      </c>
      <c r="K13" s="8" t="s">
        <v>89</v>
      </c>
      <c r="L13" s="8" t="s">
        <v>89</v>
      </c>
      <c r="M13" s="8" t="s">
        <v>89</v>
      </c>
      <c r="N13" s="8" t="s">
        <v>89</v>
      </c>
      <c r="O13" s="8" t="s">
        <v>89</v>
      </c>
      <c r="P13" s="8" t="s">
        <v>89</v>
      </c>
      <c r="Q13" s="8" t="s">
        <v>89</v>
      </c>
      <c r="R13" s="8" t="s">
        <v>89</v>
      </c>
      <c r="S13" s="8" t="s">
        <v>89</v>
      </c>
      <c r="T13" s="8" t="s">
        <v>89</v>
      </c>
      <c r="U13" s="14" t="str">
        <f t="shared" si="0"/>
        <v>16/16</v>
      </c>
    </row>
    <row r="14" spans="1:21" ht="28.05" customHeight="1" x14ac:dyDescent="0.3">
      <c r="A14" s="4">
        <v>11</v>
      </c>
      <c r="B14" s="5" t="s">
        <v>52</v>
      </c>
      <c r="C14" s="6" t="s">
        <v>53</v>
      </c>
      <c r="D14" s="7" t="s">
        <v>54</v>
      </c>
      <c r="E14" s="8" t="s">
        <v>89</v>
      </c>
      <c r="F14" s="8" t="s">
        <v>89</v>
      </c>
      <c r="G14" s="8" t="s">
        <v>89</v>
      </c>
      <c r="H14" s="8" t="s">
        <v>89</v>
      </c>
      <c r="I14" s="8" t="s">
        <v>89</v>
      </c>
      <c r="J14" s="8" t="s">
        <v>89</v>
      </c>
      <c r="K14" s="8" t="s">
        <v>89</v>
      </c>
      <c r="L14" s="8" t="s">
        <v>89</v>
      </c>
      <c r="M14" s="8" t="s">
        <v>89</v>
      </c>
      <c r="N14" s="8" t="s">
        <v>89</v>
      </c>
      <c r="O14" s="8" t="s">
        <v>89</v>
      </c>
      <c r="P14" s="8" t="s">
        <v>89</v>
      </c>
      <c r="Q14" s="8" t="s">
        <v>89</v>
      </c>
      <c r="R14" s="8" t="s">
        <v>89</v>
      </c>
      <c r="S14" s="8" t="s">
        <v>89</v>
      </c>
      <c r="T14" s="8" t="s">
        <v>89</v>
      </c>
      <c r="U14" s="9" t="str">
        <f t="shared" si="0"/>
        <v>16/16</v>
      </c>
    </row>
  </sheetData>
  <mergeCells count="2">
    <mergeCell ref="A1:U1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35"/>
  <sheetViews>
    <sheetView showGridLines="0" workbookViewId="0"/>
  </sheetViews>
  <sheetFormatPr defaultRowHeight="14.4" x14ac:dyDescent="0.3"/>
  <cols>
    <col min="1" max="1" width="5" customWidth="1"/>
    <col min="2" max="2" width="72" customWidth="1"/>
  </cols>
  <sheetData>
    <row r="2" spans="1:2" ht="22.05" customHeight="1" x14ac:dyDescent="0.3">
      <c r="A2" s="15"/>
      <c r="B2" s="16" t="s">
        <v>55</v>
      </c>
    </row>
    <row r="3" spans="1:2" ht="15" customHeight="1" x14ac:dyDescent="0.3">
      <c r="A3" s="15"/>
      <c r="B3" s="17"/>
    </row>
    <row r="4" spans="1:2" ht="18" customHeight="1" x14ac:dyDescent="0.3">
      <c r="A4" s="18" t="s">
        <v>56</v>
      </c>
      <c r="B4" s="19" t="s">
        <v>57</v>
      </c>
    </row>
    <row r="5" spans="1:2" ht="18" customHeight="1" x14ac:dyDescent="0.3">
      <c r="A5" s="18" t="s">
        <v>58</v>
      </c>
      <c r="B5" s="19" t="s">
        <v>59</v>
      </c>
    </row>
    <row r="6" spans="1:2" ht="18" customHeight="1" x14ac:dyDescent="0.3">
      <c r="A6" s="18" t="s">
        <v>60</v>
      </c>
      <c r="B6" s="19" t="s">
        <v>61</v>
      </c>
    </row>
    <row r="7" spans="1:2" ht="18" customHeight="1" x14ac:dyDescent="0.3">
      <c r="A7" s="18" t="s">
        <v>62</v>
      </c>
      <c r="B7" s="19" t="s">
        <v>63</v>
      </c>
    </row>
    <row r="8" spans="1:2" ht="18" customHeight="1" x14ac:dyDescent="0.3">
      <c r="A8" s="18" t="s">
        <v>64</v>
      </c>
      <c r="B8" s="19" t="s">
        <v>65</v>
      </c>
    </row>
    <row r="9" spans="1:2" ht="15" customHeight="1" x14ac:dyDescent="0.3">
      <c r="A9" s="15"/>
      <c r="B9" s="17"/>
    </row>
    <row r="10" spans="1:2" ht="22.05" customHeight="1" x14ac:dyDescent="0.3">
      <c r="A10" s="15"/>
      <c r="B10" s="16" t="s">
        <v>66</v>
      </c>
    </row>
    <row r="11" spans="1:2" ht="15" customHeight="1" x14ac:dyDescent="0.3">
      <c r="A11" s="15"/>
      <c r="B11" s="17"/>
    </row>
    <row r="12" spans="1:2" ht="15" customHeight="1" x14ac:dyDescent="0.3">
      <c r="A12" s="15"/>
      <c r="B12" s="17" t="s">
        <v>67</v>
      </c>
    </row>
    <row r="13" spans="1:2" ht="15" customHeight="1" x14ac:dyDescent="0.3">
      <c r="A13" s="15"/>
      <c r="B13" s="17" t="s">
        <v>68</v>
      </c>
    </row>
    <row r="14" spans="1:2" ht="15" customHeight="1" x14ac:dyDescent="0.3">
      <c r="A14" s="15"/>
      <c r="B14" s="17" t="s">
        <v>69</v>
      </c>
    </row>
    <row r="15" spans="1:2" ht="15" customHeight="1" x14ac:dyDescent="0.3">
      <c r="A15" s="15"/>
      <c r="B15" s="17" t="s">
        <v>70</v>
      </c>
    </row>
    <row r="16" spans="1:2" ht="15" customHeight="1" x14ac:dyDescent="0.3">
      <c r="A16" s="15"/>
      <c r="B16" s="17" t="s">
        <v>71</v>
      </c>
    </row>
    <row r="17" spans="1:2" ht="15" customHeight="1" x14ac:dyDescent="0.3">
      <c r="A17" s="15"/>
      <c r="B17" s="17"/>
    </row>
    <row r="18" spans="1:2" ht="22.05" customHeight="1" x14ac:dyDescent="0.3">
      <c r="A18" s="15"/>
      <c r="B18" s="16" t="s">
        <v>72</v>
      </c>
    </row>
    <row r="19" spans="1:2" ht="15" customHeight="1" x14ac:dyDescent="0.3">
      <c r="A19" s="15"/>
      <c r="B19" s="17"/>
    </row>
    <row r="20" spans="1:2" ht="15" customHeight="1" x14ac:dyDescent="0.3">
      <c r="A20" s="15"/>
      <c r="B20" s="17" t="s">
        <v>73</v>
      </c>
    </row>
    <row r="21" spans="1:2" ht="15" customHeight="1" x14ac:dyDescent="0.3">
      <c r="A21" s="15"/>
      <c r="B21" s="17" t="s">
        <v>74</v>
      </c>
    </row>
    <row r="22" spans="1:2" ht="15" customHeight="1" x14ac:dyDescent="0.3">
      <c r="A22" s="15"/>
      <c r="B22" s="17" t="s">
        <v>75</v>
      </c>
    </row>
    <row r="23" spans="1:2" ht="15" customHeight="1" x14ac:dyDescent="0.3">
      <c r="A23" s="15"/>
      <c r="B23" s="17" t="s">
        <v>76</v>
      </c>
    </row>
    <row r="24" spans="1:2" ht="15" customHeight="1" x14ac:dyDescent="0.3">
      <c r="A24" s="15"/>
      <c r="B24" s="17" t="s">
        <v>77</v>
      </c>
    </row>
    <row r="25" spans="1:2" ht="15" customHeight="1" x14ac:dyDescent="0.3">
      <c r="A25" s="15"/>
      <c r="B25" s="17" t="s">
        <v>78</v>
      </c>
    </row>
    <row r="26" spans="1:2" ht="15" customHeight="1" x14ac:dyDescent="0.3">
      <c r="A26" s="15"/>
      <c r="B26" s="17" t="s">
        <v>79</v>
      </c>
    </row>
    <row r="27" spans="1:2" ht="15" customHeight="1" x14ac:dyDescent="0.3">
      <c r="A27" s="15"/>
      <c r="B27" s="17" t="s">
        <v>80</v>
      </c>
    </row>
    <row r="28" spans="1:2" ht="15" customHeight="1" x14ac:dyDescent="0.3">
      <c r="A28" s="15"/>
      <c r="B28" s="17" t="s">
        <v>81</v>
      </c>
    </row>
    <row r="29" spans="1:2" ht="15" customHeight="1" x14ac:dyDescent="0.3">
      <c r="A29" s="15"/>
      <c r="B29" s="17" t="s">
        <v>82</v>
      </c>
    </row>
    <row r="30" spans="1:2" ht="15" customHeight="1" x14ac:dyDescent="0.3">
      <c r="A30" s="15"/>
      <c r="B30" s="17" t="s">
        <v>83</v>
      </c>
    </row>
    <row r="31" spans="1:2" ht="15" customHeight="1" x14ac:dyDescent="0.3">
      <c r="A31" s="15"/>
      <c r="B31" s="17" t="s">
        <v>84</v>
      </c>
    </row>
    <row r="32" spans="1:2" ht="15" customHeight="1" x14ac:dyDescent="0.3">
      <c r="A32" s="15"/>
      <c r="B32" s="17" t="s">
        <v>85</v>
      </c>
    </row>
    <row r="33" spans="1:2" ht="15" customHeight="1" x14ac:dyDescent="0.3">
      <c r="A33" s="15"/>
      <c r="B33" s="17" t="s">
        <v>86</v>
      </c>
    </row>
    <row r="34" spans="1:2" ht="15" customHeight="1" x14ac:dyDescent="0.3">
      <c r="A34" s="15"/>
      <c r="B34" s="17" t="s">
        <v>87</v>
      </c>
    </row>
    <row r="35" spans="1:2" ht="15" customHeight="1" x14ac:dyDescent="0.3">
      <c r="A35" s="15"/>
      <c r="B35" s="17" t="s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80EC7-BBAE-4024-A564-BDB3C790ED7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Controle</vt:lpstr>
      <vt:lpstr>Instruções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Rafaela Torres Martins</cp:lastModifiedBy>
  <dcterms:created xsi:type="dcterms:W3CDTF">2026-05-15T19:02:14Z</dcterms:created>
  <dcterms:modified xsi:type="dcterms:W3CDTF">2026-05-22T16:35:54Z</dcterms:modified>
</cp:coreProperties>
</file>