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49" documentId="11_0B1D56BE9CDCCE836B02CE7A5FB0D4A9BBFD1C62" xr6:coauthVersionLast="47" xr6:coauthVersionMax="47" xr10:uidLastSave="{AF7DC48A-B56D-4428-BADF-8BA5C8EE3A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3" i="1"/>
  <c r="E3" i="1"/>
  <c r="F3" i="1"/>
  <c r="G3" i="1"/>
  <c r="D4" i="1"/>
  <c r="B4" i="1"/>
  <c r="D6" i="1"/>
  <c r="E6" i="1"/>
  <c r="F6" i="1"/>
  <c r="G6" i="1"/>
  <c r="D7" i="1"/>
  <c r="B7" i="1"/>
  <c r="D5" i="1"/>
  <c r="B5" i="1"/>
  <c r="E2" i="1"/>
  <c r="D2" i="1"/>
  <c r="F4" i="1" l="1"/>
  <c r="E4" i="1"/>
  <c r="G4" i="1"/>
  <c r="G2" i="1"/>
  <c r="E5" i="1"/>
  <c r="F5" i="1"/>
  <c r="E7" i="1"/>
  <c r="F7" i="1"/>
  <c r="G7" i="1" l="1"/>
  <c r="G5" i="1"/>
</calcChain>
</file>

<file path=xl/sharedStrings.xml><?xml version="1.0" encoding="utf-8"?>
<sst xmlns="http://schemas.openxmlformats.org/spreadsheetml/2006/main" count="7" uniqueCount="7">
  <si>
    <t>y1</t>
  </si>
  <si>
    <t>y2</t>
  </si>
  <si>
    <t>n</t>
  </si>
  <si>
    <t>p1</t>
  </si>
  <si>
    <t>p2</t>
  </si>
  <si>
    <t>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</si>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</sst>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4" sqref="A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</v>
      </c>
      <c r="C2">
        <v>100</v>
      </c>
      <c r="D2">
        <f>A2/C2</f>
        <v>0.01</v>
      </c>
      <c r="E2">
        <f>B2/C2</f>
        <v>0.09</v>
      </c>
      <c r="F2">
        <f>(A2+B2)/(2*C2)</f>
        <v>0.05</v>
      </c>
      <c r="G2">
        <f>(D2-E2) / ( SQRT( 2*F2*(1-F2)/C2 ) )</f>
        <v>-2.5955427380922007</v>
      </c>
    </row>
    <row r="3" spans="1:7">
      <c r="A3">
        <v>1</v>
      </c>
      <c r="B3">
        <v>9</v>
      </c>
      <c r="C3">
        <v>1000</v>
      </c>
      <c r="D3">
        <f>A3/C3</f>
        <v>1E-3</v>
      </c>
      <c r="E3">
        <f>B3/C3</f>
        <v>8.9999999999999993E-3</v>
      </c>
      <c r="F3">
        <f>(A3+B3)/(2*C3)</f>
        <v>5.0000000000000001E-3</v>
      </c>
      <c r="G3">
        <f>(D3-E3) / ( SQRT( 2*F3*(1-F3)/C3 ) )</f>
        <v>-2.5361704997929655</v>
      </c>
    </row>
    <row r="4" spans="1:7">
      <c r="A4">
        <v>18</v>
      </c>
      <c r="B4">
        <f>A4*3</f>
        <v>54</v>
      </c>
      <c r="C4">
        <v>100</v>
      </c>
      <c r="D4">
        <f>A4/C4</f>
        <v>0.18</v>
      </c>
      <c r="E4">
        <f>B4/C4</f>
        <v>0.54</v>
      </c>
      <c r="F4">
        <f>(A4+B4)/(2*C4)</f>
        <v>0.36</v>
      </c>
      <c r="G4">
        <f>(D4-E4) / ( SQRT( 2*F4*(1-F4)/C4 ) )</f>
        <v>-5.3033008588991075</v>
      </c>
    </row>
    <row r="5" spans="1:7">
      <c r="A5">
        <v>18</v>
      </c>
      <c r="B5">
        <f>A5*3</f>
        <v>54</v>
      </c>
      <c r="C5">
        <v>1000</v>
      </c>
      <c r="D5">
        <f>A5/C5</f>
        <v>1.7999999999999999E-2</v>
      </c>
      <c r="E5">
        <f>B5/C5</f>
        <v>5.3999999999999999E-2</v>
      </c>
      <c r="F5">
        <f>(A5+B5)/(2*C5)</f>
        <v>3.5999999999999997E-2</v>
      </c>
      <c r="G5">
        <f>(D5-E5) / ( SQRT( 2*F5*(1-F5)/C5 ) )</f>
        <v>-4.3211340143675807</v>
      </c>
    </row>
    <row r="6" spans="1:7">
      <c r="A6">
        <v>30</v>
      </c>
      <c r="B6">
        <v>90</v>
      </c>
      <c r="C6">
        <v>1000</v>
      </c>
      <c r="D6">
        <f t="shared" ref="D6:D7" si="0">A6/C6</f>
        <v>0.03</v>
      </c>
      <c r="E6">
        <f t="shared" ref="E6:E7" si="1">B6/C6</f>
        <v>0.09</v>
      </c>
      <c r="F6">
        <f t="shared" ref="F6:F7" si="2">(A6+B6)/(2*C6)</f>
        <v>0.06</v>
      </c>
      <c r="G6">
        <f t="shared" ref="G6:G7" si="3">(D6-E6) / ( SQRT( 2*F6*(1-F6)/C6 ) )</f>
        <v>-5.6493268286603211</v>
      </c>
    </row>
    <row r="7" spans="1:7">
      <c r="A7">
        <v>180</v>
      </c>
      <c r="B7">
        <f>A7*3</f>
        <v>540</v>
      </c>
      <c r="C7">
        <v>1000</v>
      </c>
      <c r="D7">
        <f t="shared" si="0"/>
        <v>0.18</v>
      </c>
      <c r="E7">
        <f t="shared" si="1"/>
        <v>0.54</v>
      </c>
      <c r="F7">
        <f t="shared" si="2"/>
        <v>0.36</v>
      </c>
      <c r="G7">
        <f t="shared" si="3"/>
        <v>-16.770509831248425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dos Santos Peixoto</cp:lastModifiedBy>
  <cp:revision/>
  <dcterms:created xsi:type="dcterms:W3CDTF">2024-04-29T06:19:04Z</dcterms:created>
  <dcterms:modified xsi:type="dcterms:W3CDTF">2024-04-29T14:23:46Z</dcterms:modified>
  <cp:category/>
  <cp:contentStatus/>
</cp:coreProperties>
</file>