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https://d.docs.live.net/4da458b352674048/Documenten/"/>
    </mc:Choice>
  </mc:AlternateContent>
  <xr:revisionPtr revIDLastSave="511" documentId="8_{6D6B6B47-3448-454E-9FBB-A5C27A5EF309}" xr6:coauthVersionLast="47" xr6:coauthVersionMax="47" xr10:uidLastSave="{496A4A37-2798-234E-A8A1-A39638437B5A}"/>
  <bookViews>
    <workbookView xWindow="-38400" yWindow="-1580" windowWidth="38400" windowHeight="21600" firstSheet="2" activeTab="5" xr2:uid="{AC76C691-8942-D14C-8229-AD88314C7F0F}"/>
  </bookViews>
  <sheets>
    <sheet name="Sheet1" sheetId="1" r:id="rId1"/>
    <sheet name="News" sheetId="3" r:id="rId2"/>
    <sheet name="Aβ" sheetId="9" r:id="rId3"/>
    <sheet name="Alzheimer" sheetId="8" r:id="rId4"/>
    <sheet name="Clinical Trials" sheetId="2" r:id="rId5"/>
    <sheet name="People to Contact" sheetId="10" r:id="rId6"/>
    <sheet name="Simufilam" sheetId="4" r:id="rId7"/>
    <sheet name="Sheet6" sheetId="6" r:id="rId8"/>
    <sheet name="Doctor Wang Research" sheetId="7" r:id="rId9"/>
    <sheet name="Simufilan Molecular" sheetId="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E7" i="4" s="1"/>
</calcChain>
</file>

<file path=xl/sharedStrings.xml><?xml version="1.0" encoding="utf-8"?>
<sst xmlns="http://schemas.openxmlformats.org/spreadsheetml/2006/main" count="374" uniqueCount="360">
  <si>
    <t>Cassava Sciences (SAVA) is primarily focused on developing treatments for Alzheimer's disease.</t>
  </si>
  <si>
    <t>Their lead drug candidate is Simufilam, which is currently undergoing clinical trials.</t>
  </si>
  <si>
    <t>As of the latest updates, Simufilam is in an open-label study, and the company expects to initiate a Phase 3 clinical trial for the treatment in Q4 2021 .</t>
  </si>
  <si>
    <t>New Data by Academic Researchers Highlights Biological Activity of Simufilam on Filamin A</t>
  </si>
  <si>
    <t>Company, today announced new data from European researchers that highlight the bioactivity of simufilam on the filamin A (FLNA) protein. </t>
  </si>
  <si>
    <t>Prior research has shown that FLNA is altered in pituitary tumor cells, leading to impaired cell signaling.</t>
  </si>
  <si>
    <t>New in vitro data now show that simufilam can reverse this FLNA alteration in pituitary tumor cells, leading to improved cell signaling.</t>
  </si>
  <si>
    <t>The data also suggest that improved cell signaling may enhance the clinical efficacy of an FDA-approved drug used to manage a type of pituitary tumor.</t>
  </si>
  <si>
    <t>Prior research publications have demonstrated the essential role of the filamin A (FLNA) protein in signaling of numerous receptors, including dopamine receptors, calcium-sensing receptors, calcitonin receptors, insulin receptors, acetylcholine receptors and somatostatin receptors.</t>
  </si>
  <si>
    <r>
      <t>Today’s new data by researchers in </t>
    </r>
    <r>
      <rPr>
        <sz val="12"/>
        <color theme="1"/>
        <rFont val="Aptos Narrow"/>
        <family val="2"/>
        <scheme val="minor"/>
      </rPr>
      <t>Europe</t>
    </r>
    <r>
      <rPr>
        <sz val="16"/>
        <color rgb="FF0A0A0A"/>
        <rFont val="Times New Roman"/>
        <family val="1"/>
      </rPr>
      <t> shows a functional interaction between simufilam, FLNA and somatostatin receptors</t>
    </r>
  </si>
  <si>
    <t>the researchers show simufilam treatment significantly reduced levels of phosphorylation (minus 28% ± 13% after 10 min, p&lt;0.01 vs basal) at a site on FLNA in human pituitary tumor cells</t>
  </si>
  <si>
    <t>The objective of Cassava Sciences’ announcement regarding simufilam is to showcase new research findings that extend the understanding of simufilam’s effects beyond its primary focus on Alzheimer’s disease.</t>
  </si>
  <si>
    <r>
      <t>Demonstrating Broader Bioactivity:</t>
    </r>
    <r>
      <rPr>
        <sz val="12"/>
        <color theme="1"/>
        <rFont val="Aptos Narrow"/>
        <family val="2"/>
        <scheme val="minor"/>
      </rPr>
      <t xml:space="preserve"> The new data highlight that simufilam, known for its potential in treating Alzheimer’s by targeting altered forms of filamin A (FLNA), also shows activity in a different context—pituitary tumor cells. </t>
    </r>
  </si>
  <si>
    <t>This broadens the scope of simufilam’s bioactivity, indicating it may influence FLNA-related processes outside of neurodegeneration.</t>
  </si>
  <si>
    <r>
      <t>Exploring Mechanisms:</t>
    </r>
    <r>
      <rPr>
        <sz val="12"/>
        <color theme="1"/>
        <rFont val="Aptos Narrow"/>
        <family val="2"/>
        <scheme val="minor"/>
      </rPr>
      <t xml:space="preserve"> The research shows that simufilam can reverse FLNA alterations in pituitary tumor cells, leading to improved cell signaling.</t>
    </r>
  </si>
  <si>
    <t>This is significant because it provides evidence of simufilam’s potential to impact cell signaling pathways that are also relevant in other conditions.</t>
  </si>
  <si>
    <r>
      <t>Potential Synergies:</t>
    </r>
    <r>
      <rPr>
        <sz val="12"/>
        <color theme="1"/>
        <rFont val="Aptos Narrow"/>
        <family val="2"/>
        <scheme val="minor"/>
      </rPr>
      <t xml:space="preserve"> The data suggest that simufilam might enhance the effectiveness of FDA-approved drugs used to manage pituitary tumors when used in combination.</t>
    </r>
  </si>
  <si>
    <t>This suggests a possible new application for simufilam in oncology, although Cassava Sciences is not planning to pursue this avenue immediately.</t>
  </si>
  <si>
    <r>
      <t>Reinforcing Alzheimer’s Research:</t>
    </r>
    <r>
      <rPr>
        <sz val="12"/>
        <color theme="1"/>
        <rFont val="Aptos Narrow"/>
        <family val="2"/>
        <scheme val="minor"/>
      </rPr>
      <t xml:space="preserve"> By demonstrating simufilam’s impact on FLNA in a different cell type, the findings reinforce the proposed mechanism of action for simufilam in Alzheimer’s disease.</t>
    </r>
  </si>
  <si>
    <t>It shows that simufilam’s ability to reverse FLNA alterations could be a generalizable property relevant to various diseases.</t>
  </si>
  <si>
    <r>
      <t>Clarifying Research Focus:</t>
    </r>
    <r>
      <rPr>
        <sz val="12"/>
        <color theme="1"/>
        <rFont val="Aptos Narrow"/>
        <family val="2"/>
        <scheme val="minor"/>
      </rPr>
      <t xml:space="preserve"> The statement clarifies that while the findings are promising, Cassava Sciences is not planning to expand into cancer treatment research at this time.</t>
    </r>
  </si>
  <si>
    <t>Instead, the company is focusing on its primary goal of developing simufilam as a treatment for Alzheimer’s disease.</t>
  </si>
  <si>
    <t>Cassava Sciences Completes Patient Dosing in a Randomized Controlled Trial of Simufilam in Alzheimer’s Disease</t>
  </si>
  <si>
    <t>The objective of the news release is to update the public on the progress of Cassava Sciences’ clinical trial involving their investigational drug, simufilam, for Alzheimer’s disease. Here’s a breakdown of the key points:</t>
  </si>
  <si>
    <r>
      <t>Completion of Dosing:</t>
    </r>
    <r>
      <rPr>
        <sz val="12"/>
        <color theme="1"/>
        <rFont val="Aptos Narrow"/>
        <family val="2"/>
        <scheme val="minor"/>
      </rPr>
      <t xml:space="preserve"> The company has finished administering doses to patients in the Cognition Maintenance Study (CMS), a 6-month randomized controlled trial involving over 125 Alzheimer’s patients.</t>
    </r>
  </si>
  <si>
    <r>
      <t>Study Design:</t>
    </r>
    <r>
      <rPr>
        <sz val="12"/>
        <color theme="1"/>
        <rFont val="Aptos Narrow"/>
        <family val="2"/>
        <scheme val="minor"/>
      </rPr>
      <t xml:space="preserve"> The CMS is designed to evaluate both the safety and efficacy of simufilam. It employs a randomized withdrawal design, where patients who had been on simufilam for a year are either continued on the drug or switched to a placebo for 6 months. This setup aims to assess the impact of stopping the medication versus continuing it.</t>
    </r>
  </si>
  <si>
    <r>
      <t>Outcome Measures:</t>
    </r>
    <r>
      <rPr>
        <sz val="12"/>
        <color theme="1"/>
        <rFont val="Aptos Narrow"/>
        <family val="2"/>
        <scheme val="minor"/>
      </rPr>
      <t xml:space="preserve"> The primary measures for evaluating the drug's effectiveness are safety and changes in cognitive function, as assessed by the Alzheimer’s Disease Assessment Scale-Cognitive Subscale (ADAS-Cog).</t>
    </r>
  </si>
  <si>
    <r>
      <t>Data Analysis:</t>
    </r>
    <r>
      <rPr>
        <sz val="12"/>
        <color theme="1"/>
        <rFont val="Aptos Narrow"/>
        <family val="2"/>
        <scheme val="minor"/>
      </rPr>
      <t xml:space="preserve"> After completing the trial, the dataset will be analyzed by independent biostatisticians. The results are anticipated to be announced in Q3 2023.</t>
    </r>
  </si>
  <si>
    <r>
      <t>Trial Focus:</t>
    </r>
    <r>
      <rPr>
        <sz val="12"/>
        <color theme="1"/>
        <rFont val="Aptos Narrow"/>
        <family val="2"/>
        <scheme val="minor"/>
      </rPr>
      <t xml:space="preserve"> The trial targets patients with mild-to-moderate Alzheimer’s disease and examines the potential differences in outcomes between those who continue taking simufilam and those who receive a placebo.</t>
    </r>
  </si>
  <si>
    <t>Cassava Sciences to Present at the Jefferies Global Healthcare Conference</t>
  </si>
  <si>
    <t>The objective of this announcement from Cassava Sciences is to provide an update on their lead drug candidate, Simufilam. Here are the key points and objectives:</t>
  </si>
  <si>
    <r>
      <t>Drug Overview:</t>
    </r>
    <r>
      <rPr>
        <sz val="12"/>
        <color theme="1"/>
        <rFont val="Aptos Narrow"/>
        <family val="2"/>
        <scheme val="minor"/>
      </rPr>
      <t xml:space="preserve"> Simufilam is described as a proprietary small molecule designed for oral administration. It aims to treat and slow the progression of Alzheimer’s disease.</t>
    </r>
  </si>
  <si>
    <r>
      <t>Current Status:</t>
    </r>
    <r>
      <rPr>
        <sz val="12"/>
        <color theme="1"/>
        <rFont val="Aptos Narrow"/>
        <family val="2"/>
        <scheme val="minor"/>
      </rPr>
      <t xml:space="preserve"> The drug is currently in Phase 3 clinical trials, focusing on patients with mild-to-moderate Alzheimer’s disease dementia. This phase is critical for assessing the drug’s efficacy and safety in a larger patient population.</t>
    </r>
  </si>
  <si>
    <r>
      <t>Mechanism of Action:</t>
    </r>
    <r>
      <rPr>
        <sz val="12"/>
        <color theme="1"/>
        <rFont val="Aptos Narrow"/>
        <family val="2"/>
        <scheme val="minor"/>
      </rPr>
      <t xml:space="preserve"> Simufilam targets an altered form of the filamin A (FLNA) protein in the brain, which is associated with the toxicity of amyloid beta (Aβ42), a key player in Alzheimer’s disease pathology.</t>
    </r>
  </si>
  <si>
    <r>
      <t>Ownership:</t>
    </r>
    <r>
      <rPr>
        <sz val="12"/>
        <color theme="1"/>
        <rFont val="Aptos Narrow"/>
        <family val="2"/>
        <scheme val="minor"/>
      </rPr>
      <t xml:space="preserve"> The announcement highlights that Cassava Sciences wholly owns Simufilam and does not have any royalty or payment obligations to third parties, emphasizing the company’s control over the development and potential commercialization of the drug.</t>
    </r>
  </si>
  <si>
    <t>New Publication Highlights Basic Science Supporting Simufilam</t>
  </si>
  <si>
    <t>The Good</t>
  </si>
  <si>
    <r>
      <t>Scientific Validation:</t>
    </r>
    <r>
      <rPr>
        <sz val="12"/>
        <color theme="1"/>
        <rFont val="Aptos Narrow"/>
        <family val="2"/>
        <scheme val="minor"/>
      </rPr>
      <t xml:space="preserve"> By publishing a paper in a peer-reviewed journal, </t>
    </r>
    <r>
      <rPr>
        <i/>
        <sz val="12"/>
        <color theme="1"/>
        <rFont val="Aptos Narrow"/>
        <family val="2"/>
        <scheme val="minor"/>
      </rPr>
      <t>Drug Development Research</t>
    </r>
    <r>
      <rPr>
        <sz val="12"/>
        <color theme="1"/>
        <rFont val="Aptos Narrow"/>
        <family val="2"/>
        <scheme val="minor"/>
      </rPr>
      <t>, Cassava Sciences seeks to provide legitimacy and scientific backing for Simufilam.  experts in the field.</t>
    </r>
  </si>
  <si>
    <t>Peer review adds credibility to the findings, indicating that the basic science behind the drug has been scrutinized by other</t>
  </si>
  <si>
    <r>
      <t>Mechanism of Action Emphasis:</t>
    </r>
    <r>
      <rPr>
        <sz val="12"/>
        <color theme="1"/>
        <rFont val="Aptos Narrow"/>
        <family val="2"/>
        <scheme val="minor"/>
      </rPr>
      <t xml:space="preserve"> The announcement highlights the role of altered filamin A (FLNA) and its interaction with receptors (such as alpha7 nicotinic acetylcholine receptors) as central to the drug's proposed efficacy</t>
    </r>
  </si>
  <si>
    <t>By focusing on receptor-protein interactions, Cassava underscores a unique approach in Alzheimer's drug development, differentiating Simufilam from other treatments that target amyloid beta (Aβ42) directly.</t>
  </si>
  <si>
    <r>
      <t>Company Ownership:</t>
    </r>
    <r>
      <rPr>
        <sz val="12"/>
        <color theme="1"/>
        <rFont val="Aptos Narrow"/>
        <family val="2"/>
        <scheme val="minor"/>
      </rPr>
      <t xml:space="preserve"> The mention that Simufilam is wholly owned by Cassava Sciences, without any royalty obligations to third parties, is a strategic move to emphasize the company’s control over potential future profits and intellectual property, a selling point for investors.</t>
    </r>
  </si>
  <si>
    <t>The Bad</t>
  </si>
  <si>
    <r>
      <t xml:space="preserve">Focus on </t>
    </r>
    <r>
      <rPr>
        <b/>
        <i/>
        <sz val="12"/>
        <color theme="1"/>
        <rFont val="Aptos Narrow"/>
        <family val="2"/>
        <scheme val="minor"/>
      </rPr>
      <t>Basic Science</t>
    </r>
    <r>
      <rPr>
        <b/>
        <sz val="12"/>
        <color theme="1"/>
        <rFont val="Aptos Narrow"/>
        <family val="2"/>
        <scheme val="minor"/>
      </rPr>
      <t xml:space="preserve"> vs. Clinical Efficacy:</t>
    </r>
    <r>
      <rPr>
        <sz val="12"/>
        <color theme="1"/>
        <rFont val="Aptos Narrow"/>
        <family val="2"/>
        <scheme val="minor"/>
      </rPr>
      <t xml:space="preserve"> While the publication focuses on basic science, it doesn't address Simufilam’s </t>
    </r>
    <r>
      <rPr>
        <i/>
        <sz val="12"/>
        <color theme="1"/>
        <rFont val="Aptos Narrow"/>
        <family val="2"/>
        <scheme val="minor"/>
      </rPr>
      <t>clinical efficacy</t>
    </r>
  </si>
  <si>
    <t>This could signal that while the drug’s mechanism is promising at a molecular level, its real-world effectiveness remains uncertain, especially since the drug is still in Phase 3 trials.</t>
  </si>
  <si>
    <t>The emphasis on receptor interactions may be a way to preemptively defend against any potential clinical trial shortcomings.</t>
  </si>
  <si>
    <r>
      <t>No Direct Data on Human Trials:</t>
    </r>
    <r>
      <rPr>
        <sz val="12"/>
        <color theme="1"/>
        <rFont val="Aptos Narrow"/>
        <family val="2"/>
        <scheme val="minor"/>
      </rPr>
      <t xml:space="preserve"> The news does not mention clinical trial results or real-world data supporting the drug’s effectiveness in Alzheimer's patients</t>
    </r>
  </si>
  <si>
    <t>It leans heavily on theory and basic science, which could be interpreted as a cautious strategy to divert attention from the ongoing uncertainty about clinical outcomes.</t>
  </si>
  <si>
    <r>
      <t>Publication Timing:</t>
    </r>
    <r>
      <rPr>
        <sz val="12"/>
        <color theme="1"/>
        <rFont val="Aptos Narrow"/>
        <family val="2"/>
        <scheme val="minor"/>
      </rPr>
      <t xml:space="preserve"> The fact that the paper is published “ahead of print” with the abstract available online might suggest that Cassava wants to publicize this research quickly, possibly to reassure stakeholders or the public about the science behind the drug amid ongoing trials.</t>
    </r>
  </si>
  <si>
    <t>The speed of publication could be seen as an attempt to maintain confidence during the critical Phase 3 trials.</t>
  </si>
  <si>
    <t>New Research Shows Simufilam Suppresses Overactive mTOR</t>
  </si>
  <si>
    <t xml:space="preserve">The objective </t>
  </si>
  <si>
    <t>The news aims to build excitement around the beneficial effects of simufilam in suppressing overactive mTOR, a key pathway linked to Alzheimer’s disease and aging.</t>
  </si>
  <si>
    <t>However, the underlying message is cautious—these findings are early-stage and don't yet provide solid proof of cognitive improvement or safety in a real-world clinical setting.</t>
  </si>
  <si>
    <t>Regulatory hurdles and the potential limits of focusing on a single mechanism also temper the optimism.</t>
  </si>
  <si>
    <r>
      <t>Positive Impact on mTOR</t>
    </r>
    <r>
      <rPr>
        <sz val="12"/>
        <color theme="1"/>
        <rFont val="Aptos Narrow"/>
        <family val="2"/>
        <scheme val="minor"/>
      </rPr>
      <t>: The research shows simufilam can suppress overactive mTOR signaling in Alzheimer’s patients.</t>
    </r>
  </si>
  <si>
    <t>Overactive mTOR is associated with accelerated aging and Alzheimer's pathology, so this finding supports simufilam's potential in targeting a key mechanism of the disease.</t>
  </si>
  <si>
    <r>
      <t>Potential for Broader Applications</t>
    </r>
    <r>
      <rPr>
        <sz val="12"/>
        <color theme="1"/>
        <rFont val="Aptos Narrow"/>
        <family val="2"/>
        <scheme val="minor"/>
      </rPr>
      <t>: By suggesting that simufilam’s ability to normalize mTOR activity might have "potential in Alzheimer’s and beyond," Cassava hints that simufilam could eventually be explored for other aging-related conditions.</t>
    </r>
  </si>
  <si>
    <t>This broadens the drug's possible future market and significance.</t>
  </si>
  <si>
    <r>
      <t>Published in a Peer-Reviewed Journal</t>
    </r>
    <r>
      <rPr>
        <sz val="12"/>
        <color theme="1"/>
        <rFont val="Aptos Narrow"/>
        <family val="2"/>
        <scheme val="minor"/>
      </rPr>
      <t xml:space="preserve">: The publication of the findings in </t>
    </r>
    <r>
      <rPr>
        <i/>
        <sz val="12"/>
        <color theme="1"/>
        <rFont val="Aptos Narrow"/>
        <family val="2"/>
        <scheme val="minor"/>
      </rPr>
      <t>Frontiers in Aging</t>
    </r>
    <r>
      <rPr>
        <sz val="12"/>
        <color theme="1"/>
        <rFont val="Aptos Narrow"/>
        <family val="2"/>
        <scheme val="minor"/>
      </rPr>
      <t xml:space="preserve"> adds scientific credibility, showing that the research has undergone peer review.</t>
    </r>
  </si>
  <si>
    <r>
      <t>Specific Mechanism Demonstrated</t>
    </r>
    <r>
      <rPr>
        <sz val="12"/>
        <color theme="1"/>
        <rFont val="Aptos Narrow"/>
        <family val="2"/>
        <scheme val="minor"/>
      </rPr>
      <t>: The paper highlights a concrete mechanism (normalization of mTOR sensitivity to insulin in Alzheimer’s patient lymphocytes), which could validate how simufilam works on a cellular level, helping to substantiate its effects in patients.</t>
    </r>
  </si>
  <si>
    <r>
      <t>Focus on Preclinical/Preliminary Data</t>
    </r>
    <r>
      <rPr>
        <sz val="12"/>
        <color theme="1"/>
        <rFont val="Aptos Narrow"/>
        <family val="2"/>
        <scheme val="minor"/>
      </rPr>
      <t>: Although the news emphasizes the findings about mTOR, these results are still limited to early, specific tests (on lymphocytes from Alzheimer’s patients).</t>
    </r>
  </si>
  <si>
    <t>It’s unclear how this effect translates into actual cognitive improvements in human trials, especially over the long term.</t>
  </si>
  <si>
    <r>
      <t>No Direct Correlation with Clinical Outcomes</t>
    </r>
    <r>
      <rPr>
        <sz val="12"/>
        <color theme="1"/>
        <rFont val="Aptos Narrow"/>
        <family val="2"/>
        <scheme val="minor"/>
      </rPr>
      <t>: The announcement discusses the drug’s impact on a molecular target (mTOR), but it does not provide new data about cognitive outcomes or overall patient benefits.</t>
    </r>
  </si>
  <si>
    <t>This might signal that, while the mechanism looks promising, the company is still awaiting more concrete evidence of its efficacy in actual Alzheimer’s symptoms.</t>
  </si>
  <si>
    <r>
      <t>Ongoing Regulatory Uncertainty</t>
    </r>
    <r>
      <rPr>
        <sz val="12"/>
        <color theme="1"/>
        <rFont val="Aptos Narrow"/>
        <family val="2"/>
        <scheme val="minor"/>
      </rPr>
      <t>: The disclaimer at the end reminds readers that "the product candidates have not been approved by any regulatory authority" and that their safety and efficacy "have not been established."</t>
    </r>
  </si>
  <si>
    <r>
      <t>Potential Over-Reliance on a Single Mechanism</t>
    </r>
    <r>
      <rPr>
        <sz val="12"/>
        <color theme="1"/>
        <rFont val="Aptos Narrow"/>
        <family val="2"/>
        <scheme val="minor"/>
      </rPr>
      <t>: While mTOR is important, Alzheimer's is a complex disease with multiple contributing factors.</t>
    </r>
  </si>
  <si>
    <t>The focus on a single pathway (mTOR and FLNA) might not be sufficient for a complete therapeutic approach, raising the question of whether simufilam’s benefits could be more limited than hoped.</t>
  </si>
  <si>
    <t>Oral Simufilam Slowed Cognitive Decline in a Randomized Withdrawal Trial of Mild-to-Moderate Alzheimer’s Disease</t>
  </si>
  <si>
    <t>The Objective</t>
  </si>
  <si>
    <t>The Objective is to highlight positive top-line results from the Cognition Maintenance Study (CMS), which examines the effect of Simufilam in patients with mild-to-moderate Alzheimer's disease</t>
  </si>
  <si>
    <t xml:space="preserve">The Good </t>
  </si>
  <si>
    <r>
      <t>Cognitive Decline Slowed:</t>
    </r>
    <r>
      <rPr>
        <sz val="12"/>
        <color theme="1"/>
        <rFont val="Aptos Narrow"/>
        <family val="2"/>
        <scheme val="minor"/>
      </rPr>
      <t xml:space="preserve"> The primary headline is that Simufilam slowed cognitive decline by 38% compared to placebo over 6 months in patients with mild-to-moderate Alzheimer's.</t>
    </r>
  </si>
  <si>
    <t>This suggests that Simufilam has a potential therapeutic benefit in slowing the progression of Alzheimer's disease.</t>
  </si>
  <si>
    <r>
      <t>Greater Impact on Mild Alzheimer’s Patients:</t>
    </r>
    <r>
      <rPr>
        <sz val="12"/>
        <color theme="1"/>
        <rFont val="Aptos Narrow"/>
        <family val="2"/>
        <scheme val="minor"/>
      </rPr>
      <t xml:space="preserve"> The drug appeared to work especially well in patients with mild Alzheimer’s disease, where it not only slowed decline but actually improved cognitive scores by 0.6 points over 6 months, compared to a 0.6-point decline in the placebo group.</t>
    </r>
  </si>
  <si>
    <r>
      <t>Safety Profile:</t>
    </r>
    <r>
      <rPr>
        <sz val="12"/>
        <color theme="1"/>
        <rFont val="Aptos Narrow"/>
        <family val="2"/>
        <scheme val="minor"/>
      </rPr>
      <t xml:space="preserve"> Simufilam continues to show a good safety profile, with no drug-related serious adverse events and few treatment-emergent adverse events (TEAEs)</t>
    </r>
  </si>
  <si>
    <t>This is crucial in a chronic disease like Alzheimer’s, where long-term safety is important.</t>
  </si>
  <si>
    <r>
      <t>Stabilization Over 18 Months:</t>
    </r>
    <r>
      <rPr>
        <sz val="12"/>
        <color theme="1"/>
        <rFont val="Aptos Narrow"/>
        <family val="2"/>
        <scheme val="minor"/>
      </rPr>
      <t xml:space="preserve"> In patients with mild Alzheimer's who took Simufilam for 18 months, cognition remained stable, while those who were withdrawn from the drug and placed on placebo saw a decline.</t>
    </r>
  </si>
  <si>
    <t>This suggests that longer-term use may help maintain cognitive function.</t>
  </si>
  <si>
    <r>
      <t>Statistical Significance Not Achieved:</t>
    </r>
    <r>
      <rPr>
        <sz val="12"/>
        <color theme="1"/>
        <rFont val="Aptos Narrow"/>
        <family val="2"/>
        <scheme val="minor"/>
      </rPr>
      <t xml:space="preserve"> While the 38% improvement sounds promising, the confidence interval for the cognitive changes in the full analysis set (-2.1 to 1.0) was not statistically significant, implying that the results could be due to chance.</t>
    </r>
  </si>
  <si>
    <t>This undermines the strength of the claim that Simufilam is definitively effective in this population.</t>
  </si>
  <si>
    <r>
      <t>Small, Proof-of-Concept Study:</t>
    </r>
    <r>
      <rPr>
        <sz val="12"/>
        <color theme="1"/>
        <rFont val="Aptos Narrow"/>
        <family val="2"/>
        <scheme val="minor"/>
      </rPr>
      <t xml:space="preserve"> The CMS is described as a small proof-of-concept study involving 157 patients, which limits the robustness of the conclusions.</t>
    </r>
  </si>
  <si>
    <t>The company itself acknowledges that these top-line results do not provide the rigorous evidence needed for regulatory approval, as a larger Phase 3 trial is required to confirm efficacy and safety.</t>
  </si>
  <si>
    <r>
      <t>Placebo Group Decline:</t>
    </r>
    <r>
      <rPr>
        <sz val="12"/>
        <color theme="1"/>
        <rFont val="Aptos Narrow"/>
        <family val="2"/>
        <scheme val="minor"/>
      </rPr>
      <t xml:space="preserve"> The placebo arm showed cognitive decline, but this is typical in Alzheimer's studies.</t>
    </r>
  </si>
  <si>
    <t>Since patients were switched from open-label Simufilam to placebo for only 6 months, the decline could reflect withdrawal from the drug rather than a robust difference between drug and placebo.</t>
  </si>
  <si>
    <r>
      <t>Uncertainty Over Drug Washout:</t>
    </r>
    <r>
      <rPr>
        <sz val="12"/>
        <color theme="1"/>
        <rFont val="Aptos Narrow"/>
        <family val="2"/>
        <scheme val="minor"/>
      </rPr>
      <t xml:space="preserve"> The release mentions uncertainty around how long Simufilam’s effects last after stopping the drug, which could complicate the interpretation of the results.</t>
    </r>
  </si>
  <si>
    <r>
      <t>Complex Statistical Interpretation:</t>
    </r>
    <r>
      <rPr>
        <sz val="12"/>
        <color theme="1"/>
        <rFont val="Aptos Narrow"/>
        <family val="2"/>
        <scheme val="minor"/>
      </rPr>
      <t xml:space="preserve"> The company acknowledges that different statistical analyses of the same data may yield different results, highlighting the potential complexity and variability in interpreting the findings.</t>
    </r>
  </si>
  <si>
    <r>
      <t>Ongoing Phase 3 Trials Needed:</t>
    </r>
    <r>
      <rPr>
        <sz val="12"/>
        <color theme="1"/>
        <rFont val="Aptos Narrow"/>
        <family val="2"/>
        <scheme val="minor"/>
      </rPr>
      <t xml:space="preserve"> The report notes that these results are from a small study and that larger Phase 3 trials with over 1,750 patients are still ongoing. The definitive proof of Simufilam’s efficacy and safety is still pending.</t>
    </r>
  </si>
  <si>
    <t>The news aims to convey positive findings about Simufilam, especially in patients with mild Alzheimer’s disease, while acknowledging limitations in the study’s size and statistical significance.</t>
  </si>
  <si>
    <t>The real test will come from the ongoing larger Phase 3 trials. The good news is the potential cognitive improvement and favorable safety profile, but the lack of statistical significance and the study’s limited size temper the enthusiasm until more robust data are available.</t>
  </si>
  <si>
    <t>Cassava Sciences Announces Science Publication That Confirms Mechanism of Action of Simufilam, a Novel Drug Candidate for People with Alzheimer’s Disease</t>
  </si>
  <si>
    <t>The Positive</t>
  </si>
  <si>
    <r>
      <t>Confirmation of Mechanism:</t>
    </r>
    <r>
      <rPr>
        <sz val="12"/>
        <color theme="1"/>
        <rFont val="Aptos Narrow"/>
        <family val="2"/>
        <scheme val="minor"/>
      </rPr>
      <t xml:space="preserve"> The new research confirms that Simufilam effectively disrupts a key pathological process in Alzheimer’s disease by preventing amyloid beta from binding to the α7 nicotinic acetylcholine receptor (α7nAChR)</t>
    </r>
  </si>
  <si>
    <t>This supports the proposed mechanism of action of the drug.</t>
  </si>
  <si>
    <r>
      <t>Validation from Multiple Institutions:</t>
    </r>
    <r>
      <rPr>
        <sz val="12"/>
        <color theme="1"/>
        <rFont val="Aptos Narrow"/>
        <family val="2"/>
        <scheme val="minor"/>
      </rPr>
      <t xml:space="preserve"> The data corroborates findings from previous research conducted by multiple academic institutions.</t>
    </r>
  </si>
  <si>
    <t>This adds credibility to Simufilam’s biological activity and suggests that the drug’s effects are consistently observed across different research settings.</t>
  </si>
  <si>
    <r>
      <t>Innovative Assay Technique:</t>
    </r>
    <r>
      <rPr>
        <sz val="12"/>
        <color theme="1"/>
        <rFont val="Aptos Narrow"/>
        <family val="2"/>
        <scheme val="minor"/>
      </rPr>
      <t xml:space="preserve"> The use of the TR-FRET assay represents a robust and sensitive method for measuring the drug’s effects, potentially providing more reliable data compared to earlier techniques.</t>
    </r>
  </si>
  <si>
    <r>
      <t>Phase 3 Trials Ongoing:</t>
    </r>
    <r>
      <rPr>
        <sz val="12"/>
        <color theme="1"/>
        <rFont val="Aptos Narrow"/>
        <family val="2"/>
        <scheme val="minor"/>
      </rPr>
      <t xml:space="preserve"> The drug is in Phase 3 clinical trials, and the company expects to complete patient enrollment by the end of 2023</t>
    </r>
  </si>
  <si>
    <t>This indicates progress in evaluating Simufilam’s effectiveness and safety in a larger population.</t>
  </si>
  <si>
    <r>
      <t>Funding and Potential Bias:</t>
    </r>
    <r>
      <rPr>
        <sz val="12"/>
        <color theme="1"/>
        <rFont val="Aptos Narrow"/>
        <family val="2"/>
        <scheme val="minor"/>
      </rPr>
      <t xml:space="preserve"> The research was funded by Cassava Sciences, which could introduce a potential bias in the findings.</t>
    </r>
  </si>
  <si>
    <t>While the Cochin Institute has no financial benefit tied to the research, the funding source could still be a point of scrutiny.</t>
  </si>
  <si>
    <r>
      <t>Unapproved Status:</t>
    </r>
    <r>
      <rPr>
        <sz val="12"/>
        <color theme="1"/>
        <rFont val="Aptos Narrow"/>
        <family val="2"/>
        <scheme val="minor"/>
      </rPr>
      <t xml:space="preserve"> The press release reiterates that Simufilam has not yet been approved by any regulatory authority, and its safety or efficacy in humans has not been established.</t>
    </r>
  </si>
  <si>
    <r>
      <t>Scientific Complexity:</t>
    </r>
    <r>
      <rPr>
        <sz val="12"/>
        <color theme="1"/>
        <rFont val="Aptos Narrow"/>
        <family val="2"/>
        <scheme val="minor"/>
      </rPr>
      <t xml:space="preserve"> The mechanism of action involving altered filamin A (FLNA) and its interaction with amyloid beta and α7nAChR is complex</t>
    </r>
  </si>
  <si>
    <t>While the results are promising, translating these findings into clinical efficacy and patient benefit can be challenging and requires more comprehensive data.</t>
  </si>
  <si>
    <t>Cassava Sciences Announces Positive Interim Safety Review of Simufilam On-going Phase 3 Trials in Patients with Alzheimer’s Disease</t>
  </si>
  <si>
    <r>
      <t>Positive Interim Safety Review:</t>
    </r>
    <r>
      <rPr>
        <sz val="12"/>
        <color theme="1"/>
        <rFont val="Aptos Narrow"/>
        <family val="2"/>
        <scheme val="minor"/>
      </rPr>
      <t xml:space="preserve"> The Data and Safety Monitoring Board (DSMB) conducted an interim review and found that Simufilam is safe for ongoing trials.</t>
    </r>
  </si>
  <si>
    <t>This is a crucial milestone, as it means that, according to the DSMB, there are no significant safety concerns that would warrant changes to the trial protocol.</t>
  </si>
  <si>
    <r>
      <t>Continuation Without Modification:</t>
    </r>
    <r>
      <rPr>
        <sz val="12"/>
        <color theme="1"/>
        <rFont val="Aptos Narrow"/>
        <family val="2"/>
        <scheme val="minor"/>
      </rPr>
      <t xml:space="preserve"> The DSMB has recommended that the trials continue as planned, which suggests that the drug is not showing any severe adverse effects that would necessitate alterations in the study design or stopping the trial.</t>
    </r>
  </si>
  <si>
    <r>
      <t>Encouraging Milestone:</t>
    </r>
    <r>
      <rPr>
        <sz val="12"/>
        <color theme="1"/>
        <rFont val="Aptos Narrow"/>
        <family val="2"/>
        <scheme val="minor"/>
      </rPr>
      <t xml:space="preserve"> The company views this safety review as a positive step and anticipates that patient enrollment will be completed by the end of 2023, which is a sign of progress in their clinical development timeline.</t>
    </r>
  </si>
  <si>
    <r>
      <t>Efficacy Not Reviewed:</t>
    </r>
    <r>
      <rPr>
        <sz val="12"/>
        <color theme="1"/>
        <rFont val="Aptos Narrow"/>
        <family val="2"/>
        <scheme val="minor"/>
      </rPr>
      <t xml:space="preserve"> The DSMB’s review focuses only on safety and does not assess the drug's effectiveness.</t>
    </r>
  </si>
  <si>
    <t>This means that while safety is confirmed, the efficacy of Simufilam in treating Alzheimer’s disease is still under evaluation and remains unknown until the trials are completed and analyzed.</t>
  </si>
  <si>
    <r>
      <t>Phase 3 Trial Risks:</t>
    </r>
    <r>
      <rPr>
        <sz val="12"/>
        <color theme="1"/>
        <rFont val="Aptos Narrow"/>
        <family val="2"/>
        <scheme val="minor"/>
      </rPr>
      <t xml:space="preserve"> The fact that the trials are still ongoing means that there is no definitive evidence yet of Simufilam’s efficacy.</t>
    </r>
  </si>
  <si>
    <r>
      <t>Future Reviews:</t>
    </r>
    <r>
      <rPr>
        <sz val="12"/>
        <color theme="1"/>
        <rFont val="Aptos Narrow"/>
        <family val="2"/>
        <scheme val="minor"/>
      </rPr>
      <t xml:space="preserve"> The next DSMB meeting is scheduled for March 2024, indicating that ongoing monitoring will continue, and any potential safety issues or other concerns might be addressed at that time.</t>
    </r>
  </si>
  <si>
    <t>The news is generally positive in terms of safety, which is a critical aspect for any new drug.</t>
  </si>
  <si>
    <t>The focus now shifts to whether Simufilam will prove effective in treating Alzheimer’s disease, which will be determined after the completion of the Phase 3 studies.</t>
  </si>
  <si>
    <t>Cassava Sciences Completes Patient Enrollment for Pivotal Phase 3 Clinical Trial of Oral Simufilam in Alzheimer’s Disease</t>
  </si>
  <si>
    <r>
      <t>Enrollment Milestone:</t>
    </r>
    <r>
      <rPr>
        <sz val="12"/>
        <color theme="1"/>
        <rFont val="Aptos Narrow"/>
        <family val="2"/>
        <scheme val="minor"/>
      </rPr>
      <t xml:space="preserve"> Cassava Sciences has completed enrollment for their first pivotal Phase 3 trial with 804 patients, and they are on track to complete a second Phase 3 trial with a target of 1,100 patients by Q4 2023.</t>
    </r>
  </si>
  <si>
    <r>
      <t>Positive Interim Review:</t>
    </r>
    <r>
      <rPr>
        <sz val="12"/>
        <color theme="1"/>
        <rFont val="Aptos Narrow"/>
        <family val="2"/>
        <scheme val="minor"/>
      </rPr>
      <t xml:space="preserve"> The announcement highlights a recent positive interim safety review by the Data and Safety Monitoring Board (DSMB).</t>
    </r>
  </si>
  <si>
    <t>The recommendation for both Phase 3 studies to continue as planned without modification suggests that there are no major safety concerns at this stage, which is a positive sign.</t>
  </si>
  <si>
    <r>
      <t>Support from FDA:</t>
    </r>
    <r>
      <rPr>
        <sz val="12"/>
        <color theme="1"/>
        <rFont val="Aptos Narrow"/>
        <family val="2"/>
        <scheme val="minor"/>
      </rPr>
      <t xml:space="preserve"> The Phase 3 studies have received a Special Protocol Assessment (SPA) from the U.S. Food and Drug Administration (FDA), indicating that the study designs meet the FDA's requirements for evaluating the drug’s efficacy and safety.</t>
    </r>
  </si>
  <si>
    <r>
      <t>Uncertain Efficacy:</t>
    </r>
    <r>
      <rPr>
        <sz val="12"/>
        <color theme="1"/>
        <rFont val="Aptos Narrow"/>
        <family val="2"/>
        <scheme val="minor"/>
      </rPr>
      <t xml:space="preserve"> While the safety data seems positive, there is no current information about the efficacy of Simufilam.</t>
    </r>
  </si>
  <si>
    <t>The primary objective of these trials is to demonstrate the drug’s effectiveness in improving cognitive outcomes, and the results are yet to be fully disclosed.</t>
  </si>
  <si>
    <t>Overall, the news underscores progress and positive interim findings but also highlights the need for continued scrutiny of the drug’s efficacy and the challenges inherent in large clinical trials.</t>
  </si>
  <si>
    <t>Statement by Cassava Sciences Regarding an Internal CUNY Report Leaked to the Press</t>
  </si>
  <si>
    <t>The objective of this announcement from Cassava Sciences is to address and clarify concerns arising from a leaked internal report from the City University of New York (CUNY) related to their research.</t>
  </si>
  <si>
    <t>Key Points</t>
  </si>
  <si>
    <r>
      <t>Report Findings:</t>
    </r>
    <r>
      <rPr>
        <sz val="12"/>
        <color theme="1"/>
        <rFont val="Aptos Narrow"/>
        <family val="2"/>
        <scheme val="minor"/>
      </rPr>
      <t xml:space="preserve"> The CUNY report does not accuse Cassava Sciences of data manipulation.</t>
    </r>
  </si>
  <si>
    <t>Instead, it cites internal record-keeping failures at CUNY, which the report suggests prevented an objective assessment of the allegations.</t>
  </si>
  <si>
    <r>
      <t>Leak and Short Selling:</t>
    </r>
    <r>
      <rPr>
        <sz val="12"/>
        <color theme="1"/>
        <rFont val="Aptos Narrow"/>
        <family val="2"/>
        <scheme val="minor"/>
      </rPr>
      <t xml:space="preserve"> The leak of the CUNY report came shortly after a significant increase in short selling of Cassava’s stock.</t>
    </r>
  </si>
  <si>
    <t>Cassava is suggesting that the timing of the leak and the increase in short selling might be connected, implying potential malfeasance by short-sellers who have previously targeted the company with allegations.</t>
  </si>
  <si>
    <r>
      <t>Company's Stance:</t>
    </r>
    <r>
      <rPr>
        <sz val="12"/>
        <color theme="1"/>
        <rFont val="Aptos Narrow"/>
        <family val="2"/>
        <scheme val="minor"/>
      </rPr>
      <t xml:space="preserve"> Cassava Sciences asserts its confidence in the science behind Simufilam and emphasizes that its Phase 3 clinical trials are ongoing.</t>
    </r>
  </si>
  <si>
    <t>They argue that the leaked report does not affect the validity of their research or their drug candidate.</t>
  </si>
  <si>
    <r>
      <t>Independent Research Support:</t>
    </r>
    <r>
      <rPr>
        <sz val="12"/>
        <color theme="1"/>
        <rFont val="Aptos Narrow"/>
        <family val="2"/>
        <scheme val="minor"/>
      </rPr>
      <t xml:space="preserve"> Cassava points out that the science supporting Simufilam is also validated by research from other independent institutions, including the Cochin Institute, University of Milan, and Yale University.</t>
    </r>
  </si>
  <si>
    <r>
      <t>CUNY’s Investigation:</t>
    </r>
    <r>
      <rPr>
        <sz val="12"/>
        <color theme="1"/>
        <rFont val="Aptos Narrow"/>
        <family val="2"/>
        <scheme val="minor"/>
      </rPr>
      <t xml:space="preserve"> Cassava notes that CUNY did not interview any employees of Cassava Sciences and declined offers of assistance, which the company argues undermines the legitimacy of the investigation's findings.</t>
    </r>
  </si>
  <si>
    <r>
      <t>No Data Manipulation:</t>
    </r>
    <r>
      <rPr>
        <sz val="12"/>
        <color theme="1"/>
        <rFont val="Aptos Narrow"/>
        <family val="2"/>
        <scheme val="minor"/>
      </rPr>
      <t xml:space="preserve"> The CUNY report did not find evidence of data manipulation by Cassava Sciences, which is a significant positive for the company.</t>
    </r>
  </si>
  <si>
    <r>
      <t>Record-Keeping Failures:</t>
    </r>
    <r>
      <rPr>
        <sz val="12"/>
        <color theme="1"/>
        <rFont val="Aptos Narrow"/>
        <family val="2"/>
        <scheme val="minor"/>
      </rPr>
      <t xml:space="preserve"> The report highlights internal issues at CUNY that could suggest lapses in research integrity or oversight, which might cast a shadow on the research conducted there.</t>
    </r>
  </si>
  <si>
    <t>The announcement is aimed at reassuring investors and stakeholders by highlighting the absence of direct accusations against Cassava, emphasizing the validity of their research through independent studies, and addressing concerns related to the timing and potential motivations behind the leak.</t>
  </si>
  <si>
    <t>MRI Data Suggest Simufilam is Not Associated with Amyloid-related Imaging Abnormalities (ARIA)</t>
  </si>
  <si>
    <t>This press release is essentially trying to deliver a reassuring message to investors and stakeholders about the safety of Cassava Sciences' Alzheimer’s drug, simufilam.</t>
  </si>
  <si>
    <r>
      <t>Key takeaway</t>
    </r>
    <r>
      <rPr>
        <sz val="12"/>
        <color theme="1"/>
        <rFont val="Aptos Narrow"/>
        <family val="2"/>
        <scheme val="minor"/>
      </rPr>
      <t xml:space="preserve">: The MRI data </t>
    </r>
    <r>
      <rPr>
        <i/>
        <sz val="12"/>
        <color theme="1"/>
        <rFont val="Aptos Narrow"/>
        <family val="2"/>
        <scheme val="minor"/>
      </rPr>
      <t>suggests</t>
    </r>
    <r>
      <rPr>
        <sz val="12"/>
        <color theme="1"/>
        <rFont val="Aptos Narrow"/>
        <family val="2"/>
        <scheme val="minor"/>
      </rPr>
      <t xml:space="preserve"> that simufilam doesn't cause "amyloid-related imaging abnormalities" (ARIA), a concerning side effect seen in other Alzheimer's treatments like monoclonal antibody drugs. ARIA is linked to brain swelling or bleeding, which can be dangerous.</t>
    </r>
  </si>
  <si>
    <r>
      <t>What's unsaid</t>
    </r>
    <r>
      <rPr>
        <sz val="12"/>
        <color theme="1"/>
        <rFont val="Aptos Narrow"/>
        <family val="2"/>
        <scheme val="minor"/>
      </rPr>
      <t xml:space="preserve">: They’re </t>
    </r>
    <r>
      <rPr>
        <i/>
        <sz val="12"/>
        <color theme="1"/>
        <rFont val="Aptos Narrow"/>
        <family val="2"/>
        <scheme val="minor"/>
      </rPr>
      <t>implying</t>
    </r>
    <r>
      <rPr>
        <sz val="12"/>
        <color theme="1"/>
        <rFont val="Aptos Narrow"/>
        <family val="2"/>
        <scheme val="minor"/>
      </rPr>
      <t xml:space="preserve"> that their drug may be safer than competing treatments targeting beta-amyloid, without actually making that claim outright (since the data is still interim). They’re trying to differentiate simufilam from other treatments, even though they don't yet have all the data.</t>
    </r>
  </si>
  <si>
    <r>
      <t>Blinded Data</t>
    </r>
    <r>
      <rPr>
        <sz val="12"/>
        <color theme="1"/>
        <rFont val="Aptos Narrow"/>
        <family val="2"/>
        <scheme val="minor"/>
      </rPr>
      <t>: They're being careful with language, reminding readers that the clinical trial data is still blinded, meaning nobody knows which patients got the drug and which got a placebo. This protects them legally from making definitive claims.</t>
    </r>
  </si>
  <si>
    <r>
      <t>Interim data</t>
    </r>
    <r>
      <rPr>
        <sz val="12"/>
        <color theme="1"/>
        <rFont val="Aptos Narrow"/>
        <family val="2"/>
        <scheme val="minor"/>
      </rPr>
      <t>: They emphasize it's just preliminary data from 180 patients out of a larger ongoing 76-week trial. This means they’re trying to get ahead of any bad safety news from competitors by releasing what looks like good news early.</t>
    </r>
  </si>
  <si>
    <r>
      <t>The real message</t>
    </r>
    <r>
      <rPr>
        <sz val="12"/>
        <color theme="1"/>
        <rFont val="Aptos Narrow"/>
        <family val="2"/>
        <scheme val="minor"/>
      </rPr>
      <t>: "Our drug might not have the same dangerous side effects as other Alzheimer’s drugs, but we won’t know for sure until the trial is finished. In the meantime, stay optimistic about us, especially if you're an investor."</t>
    </r>
  </si>
  <si>
    <t>Cassava Sciences Completes Enrollment for Pivotal Phase 3 Program of Simufilam in Alzheimer’s Disease</t>
  </si>
  <si>
    <t>They’ve enrolled the 1,929 patients for the two Phase 3 trials.</t>
  </si>
  <si>
    <t>These trials still have a long way to go, with results for the 52-week study expected by year-end 2024 and the 76-week study mid-2025.</t>
  </si>
  <si>
    <t>No safety red flags so far, but it’s early: They mention that interim safety MRI data show no amyloid-related imaging abnormalities (ARIA) and that a Data Safety Monitoring Board (DSMB) recommended the trials continue</t>
  </si>
  <si>
    <r>
      <t>The FDA's "Special Protocol Assessment" (SPA) is a procedural move, not an endorsement</t>
    </r>
    <r>
      <rPr>
        <sz val="12"/>
        <color theme="1"/>
        <rFont val="Aptos Narrow"/>
        <family val="2"/>
        <scheme val="minor"/>
      </rPr>
      <t>: The SPA from the FDA is mentioned to imply some level of validation, but in reality, this is just an agreement on the design of the trials, not a guarantee of success. It means the FDA agreed that, if the trials meet their goals, the data can be used to support a drug application. It doesn’t say anything about the actual effectiveness of the drug.</t>
    </r>
  </si>
  <si>
    <t>The trials are expected to finish in late 2024 and mid-2025.</t>
  </si>
  <si>
    <t>Cassava Sciences Appoints Three New Members to its Board of Directors</t>
  </si>
  <si>
    <t>The appointment of three new board members signals that they are trying to shore up expertise in drug development, M&amp;A (mergers and acquisitions), and government/cybersecurity, which could be seen as positioning themselves for either strategic deals, regulatory hurdles, or addressing security concerns around sensitive research.</t>
  </si>
  <si>
    <r>
      <t>Dr. Claude Nicaise</t>
    </r>
    <r>
      <rPr>
        <sz val="12"/>
        <color theme="1"/>
        <rFont val="Aptos Narrow"/>
        <family val="2"/>
        <scheme val="minor"/>
      </rPr>
      <t>: His expertise in getting drugs approved (14 approvals) hints that Cassava is serious about pushing its Alzheimer’s treatment (Simufilam) through the approval process. Bringing in someone with deep FDA and regulatory experience implies they expect some tough regulatory challenges ahead or are trying to improve their chances of approval.</t>
    </r>
  </si>
  <si>
    <r>
      <t>Pierre Gravier</t>
    </r>
    <r>
      <rPr>
        <sz val="12"/>
        <color theme="1"/>
        <rFont val="Aptos Narrow"/>
        <family val="2"/>
        <scheme val="minor"/>
      </rPr>
      <t>: His background in biotech finance and M&amp;A suggests Cassava could be preparing for potential partnerships, mergers, or strategic acquisitions. This is common when a company is either looking to raise capital or sell itself in part or whole.</t>
    </r>
  </si>
  <si>
    <r>
      <t>Robert Anderson</t>
    </r>
    <r>
      <rPr>
        <sz val="12"/>
        <color theme="1"/>
        <rFont val="Aptos Narrow"/>
        <family val="2"/>
        <scheme val="minor"/>
      </rPr>
      <t>: His experience in cybersecurity and counterintelligence is a strange fit for a biotech firm, but it could signal that Cassava is worried about protecting sensitive intellectual property (IP) or that they need to prepare for scrutiny by regulatory/government agencies. The fact that he led FBI teams implies Cassava wants to show they’re serious about governance and security.</t>
    </r>
  </si>
  <si>
    <r>
      <t xml:space="preserve">Whether it’s securing approval, preparing for financial deals, or protecting sensitive IP, </t>
    </r>
    <r>
      <rPr>
        <b/>
        <sz val="12"/>
        <color theme="1"/>
        <rFont val="Aptos Narrow"/>
        <scheme val="minor"/>
      </rPr>
      <t>this is a defensive move.</t>
    </r>
  </si>
  <si>
    <t>Cassava Sciences Announces Dividend Distribution of Warrants to Shareholders</t>
  </si>
  <si>
    <r>
      <t>Key takeaway:</t>
    </r>
    <r>
      <rPr>
        <sz val="12"/>
        <color theme="1"/>
        <rFont val="Aptos Narrow"/>
        <family val="2"/>
        <scheme val="minor"/>
      </rPr>
      <t xml:space="preserve"> This move is about raising </t>
    </r>
    <r>
      <rPr>
        <b/>
        <sz val="12"/>
        <color theme="1"/>
        <rFont val="Aptos Narrow"/>
        <family val="2"/>
        <scheme val="minor"/>
      </rPr>
      <t>capital</t>
    </r>
    <r>
      <rPr>
        <sz val="12"/>
        <color theme="1"/>
        <rFont val="Aptos Narrow"/>
        <family val="2"/>
        <scheme val="minor"/>
      </rPr>
      <t xml:space="preserve"> while trying to avoid immediate stock dilution. If shareholders believe in the company's long-term prospects, this could be a good deal. </t>
    </r>
  </si>
  <si>
    <t>If the trials falter, shareholders might not exercise the warrants, limiting the cash raised.</t>
  </si>
  <si>
    <t>Raising Capital Without Dilution (Right Away)</t>
  </si>
  <si>
    <r>
      <t xml:space="preserve">The </t>
    </r>
    <r>
      <rPr>
        <b/>
        <sz val="12"/>
        <color theme="1"/>
        <rFont val="Aptos Narrow"/>
        <family val="2"/>
        <scheme val="minor"/>
      </rPr>
      <t>warrants expire on November 15, 2024</t>
    </r>
    <r>
      <rPr>
        <sz val="12"/>
        <color theme="1"/>
        <rFont val="Aptos Narrow"/>
        <family val="2"/>
        <scheme val="minor"/>
      </rPr>
      <t xml:space="preserve">, but the company can </t>
    </r>
    <r>
      <rPr>
        <b/>
        <sz val="12"/>
        <color theme="1"/>
        <rFont val="Aptos Narrow"/>
        <family val="2"/>
        <scheme val="minor"/>
      </rPr>
      <t>force redemption</t>
    </r>
    <r>
      <rPr>
        <sz val="12"/>
        <color theme="1"/>
        <rFont val="Aptos Narrow"/>
        <family val="2"/>
        <scheme val="minor"/>
      </rPr>
      <t xml:space="preserve"> after April 2024 with 20 days’ notice. This means they have a mechanism to speed up capital raising if necessary.</t>
    </r>
  </si>
  <si>
    <r>
      <t xml:space="preserve">The company only gets cash if shareholders </t>
    </r>
    <r>
      <rPr>
        <b/>
        <sz val="12"/>
        <color theme="1"/>
        <rFont val="Aptos Narrow"/>
        <family val="2"/>
        <scheme val="minor"/>
      </rPr>
      <t>exercise</t>
    </r>
    <r>
      <rPr>
        <sz val="12"/>
        <color theme="1"/>
        <rFont val="Aptos Narrow"/>
        <family val="2"/>
        <scheme val="minor"/>
      </rPr>
      <t xml:space="preserve"> the warrants. If the stock price doesn’t rise, shareholders may choose not to exercise, meaning the company won’t raise much money.</t>
    </r>
  </si>
  <si>
    <r>
      <t xml:space="preserve">The company is signaling optimism about its future, implying that its </t>
    </r>
    <r>
      <rPr>
        <b/>
        <sz val="12"/>
        <color theme="1"/>
        <rFont val="Aptos Narrow"/>
        <family val="2"/>
        <scheme val="minor"/>
      </rPr>
      <t>Phase 3 trials</t>
    </r>
    <r>
      <rPr>
        <sz val="12"/>
        <color theme="1"/>
        <rFont val="Aptos Narrow"/>
        <family val="2"/>
        <scheme val="minor"/>
      </rPr>
      <t xml:space="preserve"> for Alzheimer’s treatment are going well enough to offer these incentives.</t>
    </r>
  </si>
  <si>
    <t>Cassava Sciences Completes Dividend Distribution of Warrants to Shareholders</t>
  </si>
  <si>
    <r>
      <t xml:space="preserve">These warrants allow shareholders to purchase additional shares of the company at a fixed price ($33.00 per share) until </t>
    </r>
    <r>
      <rPr>
        <b/>
        <sz val="12"/>
        <color theme="1"/>
        <rFont val="Aptos Narrow"/>
        <family val="2"/>
        <scheme val="minor"/>
      </rPr>
      <t>November 15, 2024</t>
    </r>
    <r>
      <rPr>
        <sz val="12"/>
        <color theme="1"/>
        <rFont val="Aptos Narrow"/>
        <family val="2"/>
        <scheme val="minor"/>
      </rPr>
      <t>.</t>
    </r>
  </si>
  <si>
    <t>The goal is likely to incentivize shareholders to invest more into the company while providing potential upside if the stock price increases.</t>
  </si>
  <si>
    <r>
      <t>Why the "Bonus Share" Program exists</t>
    </r>
    <r>
      <rPr>
        <sz val="12"/>
        <color theme="1"/>
        <rFont val="Aptos Narrow"/>
        <family val="2"/>
        <scheme val="minor"/>
      </rPr>
      <t>: This is a sweetener for shareholders. If they exercise the warrants early and the stock hits certain performance criteria (VWAP of $26.40 for 20 trading days), they’ll get an extra 0.5 shares per warrant at no extra cost</t>
    </r>
  </si>
  <si>
    <t>The idea is to encourage early exercise of these warrants, which would bring cash into the company faster.</t>
  </si>
  <si>
    <t>The warrants lose value after November 15, 2024, or if the company redeems them early (starting April 15, 2024), whichever happens first</t>
  </si>
  <si>
    <t>No Decline in Cognition Scores in Patients with Mild Alzheimer's Disease Who Received Simufilam Continuously For 24 Months</t>
  </si>
  <si>
    <t>Whay they're saying</t>
  </si>
  <si>
    <r>
      <t>No decline in cognition scores</t>
    </r>
    <r>
      <rPr>
        <sz val="12"/>
        <color theme="1"/>
        <rFont val="Aptos Narrow"/>
        <family val="2"/>
        <scheme val="minor"/>
      </rPr>
      <t>: Patients with mild Alzheimer’s who took the drug continuously for 24 months didn’t see a significant cognitive decline</t>
    </r>
  </si>
  <si>
    <r>
      <t>Slight decline in non-continuous patients</t>
    </r>
    <r>
      <rPr>
        <sz val="12"/>
        <color theme="1"/>
        <rFont val="Aptos Narrow"/>
        <family val="2"/>
        <scheme val="minor"/>
      </rPr>
      <t>: Patients who were switched to placebo for six months before returning to the drug declined by about 1 point on the ADAS-Cog scale (a measure of cognitive function).</t>
    </r>
  </si>
  <si>
    <r>
      <t>Moderate patients fared worse</t>
    </r>
    <r>
      <rPr>
        <sz val="12"/>
        <color theme="1"/>
        <rFont val="Aptos Narrow"/>
        <family val="2"/>
        <scheme val="minor"/>
      </rPr>
      <t>: Those with moderate Alzheimer’s experienced a more substantial decline (11 points on the same scale), even with continuous treatment.</t>
    </r>
  </si>
  <si>
    <r>
      <t>Safety</t>
    </r>
    <r>
      <rPr>
        <sz val="12"/>
        <color theme="1"/>
        <rFont val="Aptos Narrow"/>
        <family val="2"/>
        <scheme val="minor"/>
      </rPr>
      <t>: Simufilam appears safe with no serious drug-related adverse events. The most common issues were COVID-19 and urinary tract infections, which they brush off as unrelated to the drug.</t>
    </r>
  </si>
  <si>
    <t>Reading btw the lines</t>
  </si>
  <si>
    <r>
      <t xml:space="preserve">For </t>
    </r>
    <r>
      <rPr>
        <b/>
        <sz val="12"/>
        <color theme="1"/>
        <rFont val="Aptos Narrow"/>
        <family val="2"/>
        <scheme val="minor"/>
      </rPr>
      <t>mild Alzheimer’s patients</t>
    </r>
    <r>
      <rPr>
        <sz val="12"/>
        <color theme="1"/>
        <rFont val="Aptos Narrow"/>
        <family val="2"/>
        <scheme val="minor"/>
      </rPr>
      <t xml:space="preserve">, the drug seems to slow down cognitive decline, but </t>
    </r>
    <r>
      <rPr>
        <b/>
        <sz val="12"/>
        <color theme="1"/>
        <rFont val="Aptos Narrow"/>
        <family val="2"/>
        <scheme val="minor"/>
      </rPr>
      <t>only if taken continuously</t>
    </r>
    <r>
      <rPr>
        <sz val="12"/>
        <color theme="1"/>
        <rFont val="Aptos Narrow"/>
        <family val="2"/>
        <scheme val="minor"/>
      </rPr>
      <t xml:space="preserve">. Even the mild decline in the placebo group (1-point decline) is better than the standard progression of Alzheimer’s, which usually sees patients declining by about 3 points annually. But for </t>
    </r>
    <r>
      <rPr>
        <b/>
        <sz val="12"/>
        <color theme="1"/>
        <rFont val="Aptos Narrow"/>
        <family val="2"/>
        <scheme val="minor"/>
      </rPr>
      <t>moderate patients</t>
    </r>
    <r>
      <rPr>
        <sz val="12"/>
        <color theme="1"/>
        <rFont val="Aptos Narrow"/>
        <family val="2"/>
        <scheme val="minor"/>
      </rPr>
      <t>, the drug didn’t do much to prevent decline (11-point drop).</t>
    </r>
  </si>
  <si>
    <r>
      <t xml:space="preserve">The slight difference in cognitive decline between the continuous and non-continuous groups may indicate that the drug has some positive effect, but the </t>
    </r>
    <r>
      <rPr>
        <b/>
        <sz val="12"/>
        <color theme="1"/>
        <rFont val="Aptos Narrow"/>
        <family val="2"/>
        <scheme val="minor"/>
      </rPr>
      <t>benefit isn’t substantial</t>
    </r>
    <r>
      <rPr>
        <sz val="12"/>
        <color theme="1"/>
        <rFont val="Aptos Narrow"/>
        <family val="2"/>
        <scheme val="minor"/>
      </rPr>
      <t xml:space="preserve">. There’s always the risk that </t>
    </r>
    <r>
      <rPr>
        <b/>
        <sz val="12"/>
        <color theme="1"/>
        <rFont val="Aptos Narrow"/>
        <family val="2"/>
        <scheme val="minor"/>
      </rPr>
      <t>some of the positive results could be from a placebo effect</t>
    </r>
    <r>
      <rPr>
        <sz val="12"/>
        <color theme="1"/>
        <rFont val="Aptos Narrow"/>
        <family val="2"/>
        <scheme val="minor"/>
      </rPr>
      <t xml:space="preserve"> or random variations in how patients respond to treatment.</t>
    </r>
  </si>
  <si>
    <r>
      <t>Open-label study limitations</t>
    </r>
    <r>
      <rPr>
        <sz val="12"/>
        <color theme="1"/>
        <rFont val="Aptos Narrow"/>
        <family val="2"/>
        <scheme val="minor"/>
      </rPr>
      <t>:</t>
    </r>
    <r>
      <rPr>
        <sz val="12"/>
        <color theme="1"/>
        <rFont val="Aptos Narrow"/>
        <scheme val="minor"/>
      </rPr>
      <t xml:space="preserve"> The study design leaves room for bias (patients and researchers knew who was getting the drug), this can influence results. They admit these results aren’t rigorous enough to confirm the drug’s safety and effectiveness.</t>
    </r>
  </si>
  <si>
    <r>
      <t xml:space="preserve">They only report on small subgroups (47 patients in the mild continuous treatment group). </t>
    </r>
    <r>
      <rPr>
        <b/>
        <sz val="12"/>
        <color theme="1"/>
        <rFont val="Aptos Narrow"/>
        <family val="2"/>
        <scheme val="minor"/>
      </rPr>
      <t>This limits how convincing these results are</t>
    </r>
    <r>
      <rPr>
        <sz val="12"/>
        <color theme="1"/>
        <rFont val="Aptos Narrow"/>
        <family val="2"/>
        <scheme val="minor"/>
      </rPr>
      <t>, especially given the complexity of Alzheimer’s disease.</t>
    </r>
  </si>
  <si>
    <r>
      <t>Final data may change</t>
    </r>
    <r>
      <rPr>
        <sz val="12"/>
        <color theme="1"/>
        <rFont val="Aptos Narrow"/>
        <family val="2"/>
        <scheme val="minor"/>
      </rPr>
      <t xml:space="preserve">: The top-line data is </t>
    </r>
    <r>
      <rPr>
        <b/>
        <sz val="12"/>
        <color theme="1"/>
        <rFont val="Aptos Narrow"/>
        <family val="2"/>
        <scheme val="minor"/>
      </rPr>
      <t>not yet fully verified</t>
    </r>
    <r>
      <rPr>
        <sz val="12"/>
        <color theme="1"/>
        <rFont val="Aptos Narrow"/>
        <family val="2"/>
        <scheme val="minor"/>
      </rPr>
      <t>, meaning the conclusions might shift after a final audit.</t>
    </r>
  </si>
  <si>
    <r>
      <t xml:space="preserve">Cassava Sciences is signaling that their drug, simufilam, might be able to </t>
    </r>
    <r>
      <rPr>
        <b/>
        <sz val="12"/>
        <color theme="1"/>
        <rFont val="Aptos Narrow"/>
        <family val="2"/>
        <scheme val="minor"/>
      </rPr>
      <t>slow cognitive decline</t>
    </r>
    <r>
      <rPr>
        <sz val="12"/>
        <color theme="1"/>
        <rFont val="Aptos Narrow"/>
        <family val="2"/>
        <scheme val="minor"/>
      </rPr>
      <t xml:space="preserve"> in patients with </t>
    </r>
    <r>
      <rPr>
        <b/>
        <sz val="12"/>
        <color theme="1"/>
        <rFont val="Aptos Narrow"/>
        <family val="2"/>
        <scheme val="minor"/>
      </rPr>
      <t>mild Alzheimer’s</t>
    </r>
    <r>
      <rPr>
        <sz val="12"/>
        <color theme="1"/>
        <rFont val="Aptos Narrow"/>
        <family val="2"/>
        <scheme val="minor"/>
      </rPr>
      <t>, but the data is far from conclusive.</t>
    </r>
  </si>
  <si>
    <r>
      <t xml:space="preserve">The positive results are likely exaggerated by the study's design (open-label) and small sample sizes, and </t>
    </r>
    <r>
      <rPr>
        <b/>
        <sz val="12"/>
        <color theme="1"/>
        <rFont val="Aptos Narrow"/>
        <family val="2"/>
        <scheme val="minor"/>
      </rPr>
      <t>moderate patients don’t seem to benefit much</t>
    </r>
    <r>
      <rPr>
        <sz val="12"/>
        <color theme="1"/>
        <rFont val="Aptos Narrow"/>
        <family val="2"/>
        <scheme val="minor"/>
      </rPr>
      <t>.</t>
    </r>
  </si>
  <si>
    <r>
      <t xml:space="preserve">There’s </t>
    </r>
    <r>
      <rPr>
        <b/>
        <sz val="12"/>
        <color theme="1"/>
        <rFont val="Aptos Narrow"/>
        <family val="2"/>
        <scheme val="minor"/>
      </rPr>
      <t>still no strong evidence</t>
    </r>
    <r>
      <rPr>
        <sz val="12"/>
        <color theme="1"/>
        <rFont val="Aptos Narrow"/>
        <family val="2"/>
        <scheme val="minor"/>
      </rPr>
      <t xml:space="preserve"> that this drug will be the game-changer they want it to be, and </t>
    </r>
    <r>
      <rPr>
        <b/>
        <sz val="12"/>
        <color theme="1"/>
        <rFont val="Aptos Narrow"/>
        <family val="2"/>
        <scheme val="minor"/>
      </rPr>
      <t>much more rigorous trials</t>
    </r>
    <r>
      <rPr>
        <sz val="12"/>
        <color theme="1"/>
        <rFont val="Aptos Narrow"/>
        <family val="2"/>
        <scheme val="minor"/>
      </rPr>
      <t xml:space="preserve"> (Phase 3) will need to confirm any real benefits.</t>
    </r>
  </si>
  <si>
    <t>Cassava Sciences Announces Completion of an Interim Safety Review of Oral Simufilam On-going Phase 3 Trials</t>
  </si>
  <si>
    <t>Interim Safety review: It's basically the DSMB saying, "no major safety issues so far, keep going." However, this doesn’t mean the drug works—it’s just not harming people significantly enough to stop the trial.</t>
  </si>
  <si>
    <r>
      <t>No Efficacy Data Yet</t>
    </r>
    <r>
      <rPr>
        <sz val="12"/>
        <color theme="1"/>
        <rFont val="Aptos Narrow"/>
        <family val="2"/>
        <scheme val="minor"/>
      </rPr>
      <t xml:space="preserve">: They emphasize that </t>
    </r>
    <r>
      <rPr>
        <b/>
        <sz val="12"/>
        <color theme="1"/>
        <rFont val="Aptos Narrow"/>
        <family val="2"/>
        <scheme val="minor"/>
      </rPr>
      <t>this review was only about safety</t>
    </r>
    <r>
      <rPr>
        <sz val="12"/>
        <color theme="1"/>
        <rFont val="Aptos Narrow"/>
        <family val="2"/>
        <scheme val="minor"/>
      </rPr>
      <t>, not about whether the drug actually helps Alzheimer's patients</t>
    </r>
  </si>
  <si>
    <r>
      <t>Over 1,900 patients enrolled</t>
    </r>
    <r>
      <rPr>
        <sz val="12"/>
        <color theme="1"/>
        <rFont val="Aptos Narrow"/>
        <family val="2"/>
        <scheme val="minor"/>
      </rPr>
      <t>: This is a large-scale trial, which means it’s a serious, expensive undertaking. But large numbers are also required for something as tough as Alzheimer’s treatment.</t>
    </r>
  </si>
  <si>
    <r>
      <t>Safety MRI Data</t>
    </r>
    <r>
      <rPr>
        <sz val="12"/>
        <color theme="1"/>
        <rFont val="Aptos Narrow"/>
        <family val="2"/>
        <scheme val="minor"/>
      </rPr>
      <t xml:space="preserve">: They previously found no link between Simufilam and a common side effect in Alzheimer’s drugs (amyloid-related imaging abnormalities or ARIA). This is good but </t>
    </r>
    <r>
      <rPr>
        <b/>
        <sz val="12"/>
        <color theme="1"/>
        <rFont val="Aptos Narrow"/>
        <family val="2"/>
        <scheme val="minor"/>
      </rPr>
      <t>again, it’s just safety, not efficacy</t>
    </r>
    <r>
      <rPr>
        <sz val="12"/>
        <color theme="1"/>
        <rFont val="Aptos Narrow"/>
        <family val="2"/>
        <scheme val="minor"/>
      </rPr>
      <t>.</t>
    </r>
  </si>
  <si>
    <r>
      <t>Filamin A Protein</t>
    </r>
    <r>
      <rPr>
        <sz val="12"/>
        <color theme="1"/>
        <rFont val="Aptos Narrow"/>
        <family val="2"/>
        <scheme val="minor"/>
      </rPr>
      <t xml:space="preserve">: Their drug targets a protein that’s linked to Alzheimer's pathology. The claim is that it can help restore the protein’s normal shape and function, potentially helping patients. However, they’re still </t>
    </r>
    <r>
      <rPr>
        <b/>
        <sz val="12"/>
        <color theme="1"/>
        <rFont val="Aptos Narrow"/>
        <family val="2"/>
        <scheme val="minor"/>
      </rPr>
      <t>deep in trials</t>
    </r>
    <r>
      <rPr>
        <sz val="12"/>
        <color theme="1"/>
        <rFont val="Aptos Narrow"/>
        <family val="2"/>
        <scheme val="minor"/>
      </rPr>
      <t>, and there are no guarantees this approach will actually deliver meaningful clinical benefits.</t>
    </r>
  </si>
  <si>
    <t>This press release is Cassava Sciences saying, "Our drug hasn’t caused any major safety issues yet, so the trials can continue."</t>
  </si>
  <si>
    <t>Redemption Date Announced for Warrants</t>
  </si>
  <si>
    <r>
      <t xml:space="preserve">In summary, this is a </t>
    </r>
    <r>
      <rPr>
        <b/>
        <sz val="12"/>
        <color theme="1"/>
        <rFont val="Aptos Narrow"/>
        <family val="2"/>
        <scheme val="minor"/>
      </rPr>
      <t>time-sensitive push</t>
    </r>
    <r>
      <rPr>
        <sz val="12"/>
        <color theme="1"/>
        <rFont val="Aptos Narrow"/>
        <family val="2"/>
        <scheme val="minor"/>
      </rPr>
      <t xml:space="preserve"> by Cassava Sciences to either get shareholders to invest further in the company by exercising the warrants or accept that they’ll lose this potential. </t>
    </r>
  </si>
  <si>
    <t>It’s also a clear indicator that Cassava needs cash as it continues its clinical trials.</t>
  </si>
  <si>
    <t>Shareholders who received warrants (basically a right to buy more shares) must exercise them by May 6, 2024, or they lose their value completely.</t>
  </si>
  <si>
    <t>Each warrant allows shareholders to buy 1.5 shares for $22 each. After May 6, the company will redeem (buy back) any unexercised warrants for $0.001, making them worthless.</t>
  </si>
  <si>
    <t>Tomorrow is Last Day to Trade SAVAW Warrants on NASDAQ</t>
  </si>
  <si>
    <r>
      <t>Exercise Deadline</t>
    </r>
    <r>
      <rPr>
        <sz val="12"/>
        <color theme="1"/>
        <rFont val="Aptos Narrow"/>
        <family val="2"/>
        <scheme val="minor"/>
      </rPr>
      <t xml:space="preserve">: Holders can cash-exercise their warrants until </t>
    </r>
    <r>
      <rPr>
        <b/>
        <sz val="12"/>
        <color theme="1"/>
        <rFont val="Aptos Narrow"/>
        <family val="2"/>
        <scheme val="minor"/>
      </rPr>
      <t>5 p.m. New York time on May 6, 2024</t>
    </r>
    <r>
      <rPr>
        <sz val="12"/>
        <color theme="1"/>
        <rFont val="Aptos Narrow"/>
        <family val="2"/>
        <scheme val="minor"/>
      </rPr>
      <t>.</t>
    </r>
  </si>
  <si>
    <t xml:space="preserve"> To exercise, they need to pay $33.00 per warrant and will receive 1.5 shares of Cassava Sciences’ stock per warrant, which equates to an effective price of about $22.00 per share.</t>
  </si>
  <si>
    <t>Any warrants not exercised by the deadline will be redeemed on May 7, 2024, for a nominal amount of $0.001 per warrant</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</si>
  <si>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</si>
  <si>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</si>
  <si>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</si>
  <si>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</si>
  <si>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</si>
  <si>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</si>
  <si>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</si>
  <si>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</si>
  <si>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</si>
  <si>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Presenilin (PS1, PS2) alter APP metabolism via gamma-secretase</t>
  </si>
  <si>
    <t>Tau mutations cause FTD with parkinsonism (no amyloid)</t>
  </si>
  <si>
    <t>Metabolism</t>
  </si>
  <si>
    <t>APP cleaved by alpha-secretase, beta-secretase, gamma-secretase</t>
  </si>
  <si>
    <t>PS1 metabolized by presenilinase</t>
  </si>
  <si>
    <t>Epsilon secretase is apparently a thing.</t>
  </si>
  <si>
    <t>transglutaminase TG2</t>
  </si>
  <si>
    <t>Size</t>
  </si>
  <si>
    <t>MW 4000</t>
  </si>
  <si>
    <t>Preclinical</t>
  </si>
  <si>
    <t>amyloid beta toxicity is tau dependent</t>
  </si>
  <si>
    <t>apoE genetic findings are causal with amyloid</t>
  </si>
  <si>
    <t>Chemistry</t>
  </si>
  <si>
    <t>salt bridge from D23-K28</t>
  </si>
  <si>
    <t>Clinical</t>
  </si>
  <si>
    <t>Humans without AD can have cortical AB deposits.</t>
  </si>
  <si>
    <t>Aggregation</t>
  </si>
  <si>
    <t>monomers, oligomers, fibrils (insoluble), filaments, protofibrils</t>
  </si>
  <si>
    <t>Molecules</t>
  </si>
  <si>
    <t>bapineuzumab</t>
  </si>
  <si>
    <t>Tau Proteins</t>
  </si>
  <si>
    <t>ApoE</t>
  </si>
  <si>
    <t>RAGE</t>
  </si>
  <si>
    <t>LRP1</t>
  </si>
  <si>
    <t>Neprylisin</t>
  </si>
  <si>
    <t>IDE</t>
  </si>
  <si>
    <t>MMPs</t>
  </si>
  <si>
    <t>PrPC</t>
  </si>
  <si>
    <t>Synaptophysin</t>
  </si>
  <si>
    <t>Astrocytes</t>
  </si>
  <si>
    <t>Microglia</t>
  </si>
  <si>
    <t>amyloid-beta (Aβ) plaques</t>
  </si>
  <si>
    <t>neurofibrillary tangles (NFTs) formed by tau protein</t>
  </si>
  <si>
    <t>These abnormalities disrupt normal brain function and contribute to neuron death</t>
  </si>
  <si>
    <t xml:space="preserve">The disease is characterized by the accumulation of beta-amyloid plaques and tau tangles in the brain. </t>
  </si>
  <si>
    <t xml:space="preserve">Beta-amyloid plaques are clumps of protein fragments that accumulate between nerve cells, while tau tangles are twisted fibers of another protein that form inside cells. </t>
  </si>
  <si>
    <t>These structures disrupt communication between neurons and contribute to cell death.</t>
  </si>
  <si>
    <t xml:space="preserve">As these plaques and tangles accumulate, they initiate a cascade of neurodegenerative processes that lead to damage and loss of neurons. </t>
  </si>
  <si>
    <t>This damage often starts in the areas of the brain responsible for memory, such as the hippocampus, and gradually spreads to other regions</t>
  </si>
  <si>
    <t>Amyloid Precursor Protein (APP) Processing</t>
  </si>
  <si>
    <t xml:space="preserve">amyloid-beta (Aβ) plaques is derived from the proteolytic cleavage of amyloid precursor protein (APP). </t>
  </si>
  <si>
    <r>
      <t>This process involves two key enzymes: </t>
    </r>
    <r>
      <rPr>
        <sz val="12"/>
        <color theme="1"/>
        <rFont val="Aptos Narrow"/>
        <scheme val="minor"/>
      </rPr>
      <t>β-secretase</t>
    </r>
    <r>
      <rPr>
        <sz val="12"/>
        <color theme="1"/>
        <rFont val="Aptos Narrow"/>
        <scheme val="minor"/>
      </rPr>
      <t> and </t>
    </r>
    <r>
      <rPr>
        <sz val="12"/>
        <color theme="1"/>
        <rFont val="Aptos Narrow"/>
        <scheme val="minor"/>
      </rPr>
      <t>γ-secretase</t>
    </r>
    <r>
      <rPr>
        <sz val="12"/>
        <color theme="1"/>
        <rFont val="Aptos Narrow"/>
        <scheme val="minor"/>
      </rPr>
      <t>. When APP is cleaved by these enzymes, it produces Aβ peptides, primarily Aβ40 and Aβ42.</t>
    </r>
  </si>
  <si>
    <t>The Phase 2b trial of Simufilam, identified as NCT04079803, evaluated the safety, tolerability, and effect on biomarkers in patients with mild-to-moderate Alzheimer's disease.</t>
  </si>
  <si>
    <t>the product of cassava is based on stabilizing - but not removing a critical protein in the brain</t>
  </si>
  <si>
    <t>Brand</t>
  </si>
  <si>
    <t>PTI-125</t>
  </si>
  <si>
    <t>Generic</t>
  </si>
  <si>
    <t>simufilam</t>
  </si>
  <si>
    <t>Molecule</t>
  </si>
  <si>
    <t>logP = 1.1</t>
  </si>
  <si>
    <t>Indication</t>
  </si>
  <si>
    <t>Alzheimer's</t>
  </si>
  <si>
    <t>PK</t>
  </si>
  <si>
    <t>T1/2=4 hours, Cmax 1100ng/mL, 0.6 CSF ratio</t>
  </si>
  <si>
    <t>100mL</t>
  </si>
  <si>
    <t>IP</t>
  </si>
  <si>
    <t>EP2488177A1, WO2010051476, US73231187</t>
  </si>
  <si>
    <t>Designed specifically to target the protein filamin A (FLNA)</t>
  </si>
  <si>
    <t>The MOA of Simufilan involves binding to altered FLNA in the brain</t>
  </si>
  <si>
    <t>alpha 7 recptor ?</t>
  </si>
  <si>
    <t xml:space="preserve">Nicotinic receptor </t>
  </si>
  <si>
    <t>Nicotinic Acetylcholine Receptors (nAChRs)</t>
  </si>
  <si>
    <t>Category</t>
  </si>
  <si>
    <t>Description</t>
  </si>
  <si>
    <t>Receptor Type</t>
  </si>
  <si>
    <t>Ligand-gated ion channel</t>
  </si>
  <si>
    <t>Ligand</t>
  </si>
  <si>
    <t>Acetylcholine (natural), Nicotine (exogenous agonist)</t>
  </si>
  <si>
    <t>Structure</t>
  </si>
  <si>
    <t>Pentameric (five subunits: α, β, γ, δ, ε); different subunit combinations form different receptor subtypes</t>
  </si>
  <si>
    <t>Ion Conductance</t>
  </si>
  <si>
    <t>Sodium (Na+), Calcium (Ca2+), Potassium (K+)</t>
  </si>
  <si>
    <t>Activation</t>
  </si>
  <si>
    <t>Binding of acetylcholine or nicotine induces conformational change, opening ion channel and leading to membrane depolarization</t>
  </si>
  <si>
    <t>Locations</t>
  </si>
  <si>
    <r>
      <t>Neuromuscular Junction (Nm subtype)</t>
    </r>
    <r>
      <rPr>
        <sz val="12"/>
        <color theme="1"/>
        <rFont val="Aptos Narrow"/>
        <family val="2"/>
        <scheme val="minor"/>
      </rPr>
      <t xml:space="preserve"> – Skeletal muscle; responsible for muscle contraction</t>
    </r>
  </si>
  <si>
    <r>
      <t>Autonomic Nervous System (Nn subtype)</t>
    </r>
    <r>
      <rPr>
        <sz val="12"/>
        <color theme="1"/>
        <rFont val="Aptos Narrow"/>
        <family val="2"/>
        <scheme val="minor"/>
      </rPr>
      <t xml:space="preserve"> – Found in autonomic ganglia, transmitting signals between preganglionic and postganglionic neurons</t>
    </r>
  </si>
  <si>
    <r>
      <t>Central Nervous System (CNS)</t>
    </r>
    <r>
      <rPr>
        <sz val="12"/>
        <color theme="1"/>
        <rFont val="Aptos Narrow"/>
        <family val="2"/>
        <scheme val="minor"/>
      </rPr>
      <t xml:space="preserve"> – Distributed in the brain, involved in cognitive functions, neurotransmitter release, and reward pathways</t>
    </r>
  </si>
  <si>
    <t>Agonists</t>
  </si>
  <si>
    <t>Acetylcholine (endogenous), Nicotine (exogenous), Varenicline (used in smoking cessation)</t>
  </si>
  <si>
    <t>Antagonists</t>
  </si>
  <si>
    <t>Curare (Nm-specific), α-Bungarotoxin (Nm-specific), Pancuronium (Nm-specific), Tubocurarine (Nm-specific)</t>
  </si>
  <si>
    <t>Role in Diseases</t>
  </si>
  <si>
    <r>
      <t>Myasthenia Gravis</t>
    </r>
    <r>
      <rPr>
        <sz val="12"/>
        <color theme="1"/>
        <rFont val="Aptos Narrow"/>
        <family val="2"/>
        <scheme val="minor"/>
      </rPr>
      <t xml:space="preserve"> – Autoimmune attack on nAChRs at the neuromuscular junction, leading to muscle weakness</t>
    </r>
  </si>
  <si>
    <r>
      <t>Cognitive Disorders</t>
    </r>
    <r>
      <rPr>
        <sz val="12"/>
        <color theme="1"/>
        <rFont val="Aptos Narrow"/>
        <family val="2"/>
        <scheme val="minor"/>
      </rPr>
      <t xml:space="preserve"> – Dysfunction of CNS nAChRs linked to Alzheimer’s and Parkinson’s diseases</t>
    </r>
  </si>
  <si>
    <t>Therapeutic Uses</t>
  </si>
  <si>
    <t>Targets for treatment of neuromuscular disorders, cognitive decline, nicotine addiction, and pain management</t>
  </si>
  <si>
    <t>Factor</t>
  </si>
  <si>
    <t>Role in Alzheimer's Disease</t>
  </si>
  <si>
    <t>nAChRs in Cognition</t>
  </si>
  <si>
    <t>nAChRs, especially α7 and α4β2 subtypes, regulate neurotransmitter release and are crucial for memory, learning, and attention, which are impaired in AD.</t>
  </si>
  <si>
    <t>Amyloid-β Interaction</t>
  </si>
  <si>
    <t>Amyloid-β directly binds to α7 nAChRs, disrupting receptor function and contributing to neuronal damage and cognitive decline in AD.</t>
  </si>
  <si>
    <t>Cholinergic Neuron Loss</t>
  </si>
  <si>
    <t>In AD, loss of cholinergic neurons leads to reduced acetylcholine levels, causing cognitive deficits. This affects nAChRs, reducing their activity in the brain.</t>
  </si>
  <si>
    <t>Therapeutic Targets</t>
  </si>
  <si>
    <t>nAChR agonists, including nicotine and galantamine, are being explored to boost cholinergic function, enhance cognitive performance, and provide neuroprotection in AD patients.</t>
  </si>
  <si>
    <t>PTI-125 Reduces Biomarkers of Alzheimer's Disease in Patients</t>
  </si>
  <si>
    <t xml:space="preserve">Aspect </t>
  </si>
  <si>
    <t>Details</t>
  </si>
  <si>
    <t>Alzheimer's Disease (AD)</t>
  </si>
  <si>
    <t>Most common form of dementia worldwide</t>
  </si>
  <si>
    <t>Diagnosis of AD</t>
  </si>
  <si>
    <t>Involves measuring biomarkers in cerebrospinal fluid (CSF)</t>
  </si>
  <si>
    <t>Key Biomarkers</t>
  </si>
  <si>
    <t>- Reduced levels of Aβ1-42</t>
  </si>
  <si>
    <t>- Increased total tau and phosphorylated tau-181</t>
  </si>
  <si>
    <t>Filamin A (FLNA)</t>
  </si>
  <si>
    <t>A scaffolding protein that organizes and stabilizes other proteins within cells</t>
  </si>
  <si>
    <t>Altered FLNA in AD</t>
  </si>
  <si>
    <r>
      <t xml:space="preserve">- </t>
    </r>
    <r>
      <rPr>
        <b/>
        <sz val="12"/>
        <color theme="1"/>
        <rFont val="Aptos Narrow"/>
        <family val="2"/>
        <scheme val="minor"/>
      </rPr>
      <t>α7-Nicotinic Acetylcholine Receptor (α7-nAChR)</t>
    </r>
    <r>
      <rPr>
        <sz val="12"/>
        <color theme="1"/>
        <rFont val="Aptos Narrow"/>
        <family val="2"/>
        <scheme val="minor"/>
      </rPr>
      <t>: Altered FLNA binds to this receptor, allowing Aβ42 to activate it, leading to tau hyperphosphorylation and toxic tau tangles.</t>
    </r>
  </si>
  <si>
    <r>
      <t xml:space="preserve">- </t>
    </r>
    <r>
      <rPr>
        <b/>
        <sz val="12"/>
        <color theme="1"/>
        <rFont val="Aptos Narrow"/>
        <family val="2"/>
        <scheme val="minor"/>
      </rPr>
      <t>Toll-Like Receptor 4 (TLR4)</t>
    </r>
    <r>
      <rPr>
        <sz val="12"/>
        <color theme="1"/>
        <rFont val="Aptos Narrow"/>
        <family val="2"/>
        <scheme val="minor"/>
      </rPr>
      <t>: Altered FLNA links to TLR4, allowing Aβ42 to trigger chronic inflammation by activating TLR4 and increasing inflammatory cytokine release.</t>
    </r>
  </si>
  <si>
    <t>- Restores the normal shape of FLNA</t>
  </si>
  <si>
    <t>- Prevents FLNA from interacting with α7-nAChR and TLR4, blocking the toxic effects of Aβ42.</t>
  </si>
  <si>
    <t>Results of PTI-125 Treatment</t>
  </si>
  <si>
    <r>
      <t xml:space="preserve">- </t>
    </r>
    <r>
      <rPr>
        <b/>
        <sz val="12"/>
        <color theme="1"/>
        <rFont val="Aptos Narrow"/>
        <family val="2"/>
        <scheme val="minor"/>
      </rPr>
      <t>Reduced Tau Hyperphosphorylation</t>
    </r>
    <r>
      <rPr>
        <sz val="12"/>
        <color theme="1"/>
        <rFont val="Aptos Narrow"/>
        <family val="2"/>
        <scheme val="minor"/>
      </rPr>
      <t>: Prevents Aβ42 from activating α7-nAChR, reducing excessive tau phosphorylation and tau tangles.</t>
    </r>
  </si>
  <si>
    <r>
      <t xml:space="preserve">- </t>
    </r>
    <r>
      <rPr>
        <b/>
        <sz val="12"/>
        <color theme="1"/>
        <rFont val="Aptos Narrow"/>
        <family val="2"/>
        <scheme val="minor"/>
      </rPr>
      <t>Reduced Neuroinflammation</t>
    </r>
    <r>
      <rPr>
        <sz val="12"/>
        <color theme="1"/>
        <rFont val="Aptos Narrow"/>
        <family val="2"/>
        <scheme val="minor"/>
      </rPr>
      <t>: Blocks Aβ42’s interaction with TLR4, reducing chronic inflammation in the brain, which contributes to neurodegeneration in AD.</t>
    </r>
  </si>
  <si>
    <t>Simufilam (4-benzyl-8-methyl-1,4,8-triazaspiro[4.5]decan-3-one</t>
  </si>
  <si>
    <t>Property</t>
  </si>
  <si>
    <t>Chemical Formula</t>
  </si>
  <si>
    <t>C₁₅H₂₁N₃O</t>
  </si>
  <si>
    <t>Molar Mass</t>
  </si>
  <si>
    <t>259.353 g/mol</t>
  </si>
  <si>
    <t>IUPAC Name</t>
  </si>
  <si>
    <t>4-benzyl-8-methyl-1,4,8-triazaspiro[4.5]decan-3-one</t>
  </si>
  <si>
    <t>Target</t>
  </si>
  <si>
    <t>Filamin A (FLNA), particularly altered forms found in Alzheimer’s disease</t>
  </si>
  <si>
    <t>Mechanism of Action</t>
  </si>
  <si>
    <t>Binds to altered FLNA to restore its normal shape and function, disrupts amyloid-beta toxic signaling, and improves neuronal function</t>
  </si>
  <si>
    <t>LogP</t>
  </si>
  <si>
    <t>1.1 (moderate lipophilicity)</t>
  </si>
  <si>
    <t>Molecular Weight</t>
  </si>
  <si>
    <t>259.353 g/mol (low molecular weight, favorable for crossing the blood-brain barrier)</t>
  </si>
  <si>
    <t>Structural Features</t>
  </si>
  <si>
    <t>Spirocyclic system with a triazaspiro core, introducing rigidity and nitrogen atoms that allow for hydrogen bonding and selective binding</t>
  </si>
  <si>
    <t>Solubility</t>
  </si>
  <si>
    <t>Good water solubility due to moderate LogP (1.1)</t>
  </si>
  <si>
    <t>Blood-Brain Barrier (BBB)</t>
  </si>
  <si>
    <t>Likely capable of crossing the BBB due to favorable molecular weight, lipophilicity, and potential PSA values (not provided but should be &lt;90 Å²)</t>
  </si>
  <si>
    <t>Selectivity</t>
  </si>
  <si>
    <t>High potential selectivity for altered FLNA due to unique spiro and triazine structure, reducing risk of off-target effects</t>
  </si>
  <si>
    <t>Pharmacokinetics</t>
  </si>
  <si>
    <t>Expected to have good oral bioavailability due to moderate solubility and low molecular weight. Needs further study for metabolism (CYP450) and excretion profile</t>
  </si>
  <si>
    <t>Therapeutic Role</t>
  </si>
  <si>
    <t>Aims to modulate amyloid-beta signaling in Alzheimer’s disease by targeting FLNA, potentially improving cognitive function</t>
  </si>
  <si>
    <t>Relevance to Alzheimer's Disease</t>
  </si>
  <si>
    <t>Lon Schneider</t>
  </si>
  <si>
    <t>Neuroscientist at USC</t>
  </si>
  <si>
    <t>“Essentially, the FDA said, ‘You can’t trust any of this.’ But the company used the results”</t>
  </si>
  <si>
    <t>Cassava said in a statement that the CUNY lab was not required to be compliant with FDA’s Good Laboratory Practices (GLPs) for its “exploratory research.”</t>
  </si>
  <si>
    <t>statement of SAVA in Response to Science Accusation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</si>
</sst>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b/>
      <sz val="12"/>
      <color theme="1"/>
      <name val="Aptos Narrow"/>
      <family val="2"/>
      <scheme val="minor"/>
    </font>
    <font>
      <sz val="12"/>
      <color theme="1"/>
      <name val="Aptos Narrow"/>
      <scheme val="minor"/>
    </font>
    <font>
      <sz val="12"/>
      <color rgb="FF000000"/>
      <name val="Aptos Narrow"/>
      <scheme val="minor"/>
    </font>
    <font>
      <sz val="16"/>
      <color rgb="FF0A0A0A"/>
      <name val="Times New Roman"/>
      <family val="1"/>
    </font>
    <font>
      <u/>
      <sz val="12"/>
      <color theme="10"/>
      <name val="Aptos Narrow"/>
      <family val="2"/>
      <scheme val="minor"/>
    </font>
    <font>
      <sz val="10"/>
      <color theme="1"/>
      <name val="Arial"/>
      <family val="2"/>
    </font>
    <font>
      <b/>
      <sz val="12"/>
      <color theme="1"/>
      <name val="Aptos Narrow"/>
      <scheme val="minor"/>
    </font>
    <font>
      <b/>
      <sz val="12"/>
      <color theme="0"/>
      <name val="Aptos Narrow"/>
      <scheme val="minor"/>
    </font>
    <font>
      <i/>
      <sz val="12"/>
      <color theme="1"/>
      <name val="Aptos Narrow"/>
      <family val="2"/>
      <scheme val="minor"/>
    </font>
    <font>
      <b/>
      <i/>
      <sz val="12"/>
      <color theme="1"/>
      <name val="Aptos Narrow"/>
      <family val="2"/>
      <scheme val="minor"/>
    </font>
    <font>
      <sz val="18"/>
      <color rgb="FF262626"/>
      <name val="PT Serif"/>
      <charset val="204"/>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bgColor indexed="64"/>
      </patternFill>
    </fill>
    <fill>
      <patternFill patternType="solid">
        <fgColor theme="3" tint="0.89999084444715716"/>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0" fillId="2" borderId="0" xfId="0" applyFill="1"/>
    <xf numFmtId="0" fontId="2" fillId="2" borderId="0" xfId="0" applyFont="1" applyFill="1"/>
    <xf numFmtId="0" fontId="3" fillId="0" borderId="0" xfId="0" applyFont="1"/>
    <xf numFmtId="15" fontId="0" fillId="2" borderId="0" xfId="0" applyNumberFormat="1" applyFill="1"/>
    <xf numFmtId="0" fontId="4" fillId="0" borderId="0" xfId="0" applyFont="1"/>
    <xf numFmtId="0" fontId="6" fillId="0" borderId="0" xfId="0" applyFont="1"/>
    <xf numFmtId="0" fontId="2" fillId="0" borderId="0" xfId="0" applyFont="1"/>
    <xf numFmtId="4" fontId="2" fillId="2" borderId="0" xfId="0" applyNumberFormat="1" applyFont="1" applyFill="1"/>
    <xf numFmtId="0" fontId="1" fillId="0" borderId="0" xfId="0" applyFont="1"/>
    <xf numFmtId="0" fontId="7" fillId="3" borderId="0" xfId="0" applyFont="1" applyFill="1"/>
    <xf numFmtId="0" fontId="0" fillId="2" borderId="1" xfId="0" applyFill="1" applyBorder="1"/>
    <xf numFmtId="0" fontId="0" fillId="2" borderId="2" xfId="0" applyFill="1" applyBorder="1"/>
    <xf numFmtId="0" fontId="0" fillId="2" borderId="3" xfId="0" applyFill="1" applyBorder="1"/>
    <xf numFmtId="0" fontId="8" fillId="4" borderId="0" xfId="0" applyFont="1" applyFill="1" applyAlignment="1">
      <alignment horizontal="center"/>
    </xf>
    <xf numFmtId="0" fontId="1" fillId="2" borderId="4" xfId="0" applyFont="1" applyFill="1" applyBorder="1"/>
    <xf numFmtId="0" fontId="1" fillId="2" borderId="6" xfId="0" applyFont="1" applyFill="1" applyBorder="1"/>
    <xf numFmtId="0" fontId="5" fillId="0" borderId="0" xfId="1"/>
    <xf numFmtId="15" fontId="5" fillId="5" borderId="0" xfId="1" applyNumberFormat="1" applyFill="1"/>
    <xf numFmtId="0" fontId="0" fillId="5" borderId="0" xfId="0" applyFill="1"/>
    <xf numFmtId="0" fontId="5" fillId="5" borderId="0" xfId="1" applyFill="1"/>
    <xf numFmtId="15" fontId="0" fillId="5" borderId="0" xfId="0" applyNumberFormat="1" applyFill="1"/>
    <xf numFmtId="0" fontId="2" fillId="0" borderId="0" xfId="0" applyFont="1"/>
    <xf numFmtId="0" fontId="1" fillId="2" borderId="5" xfId="0" applyFont="1" applyFill="1" applyBorder="1"/>
    <xf numFmtId="0" fontId="1" fillId="2" borderId="4" xfId="0" applyFont="1" applyFill="1" applyBorder="1"/>
    <xf numFmtId="0" fontId="1" fillId="2" borderId="7" xfId="0" applyFont="1" applyFill="1" applyBorder="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cassavasciences.com/news-releases/news-release-details/oral-simufilam-slowed-cognitive-decline-randomized-withdrawal" TargetMode="External"/><Relationship Id="rId13" Type="http://schemas.openxmlformats.org/officeDocument/2006/relationships/hyperlink" Target="https://www.cassavasciences.com/news-releases/news-release-details/mri-data-suggest-simufilam-not-associated-amyloid-related" TargetMode="External"/><Relationship Id="rId18" Type="http://schemas.openxmlformats.org/officeDocument/2006/relationships/hyperlink" Target="https://www.cassavasciences.com/news-releases/news-release-details/no-decline-cognition-scores-patients-mild-alzheimers-disease-who" TargetMode="External"/><Relationship Id="rId3" Type="http://schemas.openxmlformats.org/officeDocument/2006/relationships/hyperlink" Target="https://www.cassavasciences.com/news-releases/news-release-details/new-data-academic-researchers-highlights-biological-activity" TargetMode="External"/><Relationship Id="rId21" Type="http://schemas.openxmlformats.org/officeDocument/2006/relationships/hyperlink" Target="https://www.cassavasciences.com/news-releases/news-release-details/tomorrow-last-day-trade-savaw-warrants-nasdaq" TargetMode="External"/><Relationship Id="rId7" Type="http://schemas.openxmlformats.org/officeDocument/2006/relationships/hyperlink" Target="https://www.cassavasciences.com/news-releases/news-release-details/new-research-shows-simufilam-suppresses-overactive-mtor" TargetMode="External"/><Relationship Id="rId12" Type="http://schemas.openxmlformats.org/officeDocument/2006/relationships/hyperlink" Target="https://www.cassavasciences.com/news-releases/news-release-details/statement-cassava-sciences-regarding-internal-cuny-report-leaked" TargetMode="External"/><Relationship Id="rId17" Type="http://schemas.openxmlformats.org/officeDocument/2006/relationships/hyperlink" Target="https://www.cassavasciences.com/news-releases/news-release-details/cassava-sciences-completes-dividend-distribution-warrants" TargetMode="External"/><Relationship Id="rId2" Type="http://schemas.openxmlformats.org/officeDocument/2006/relationships/hyperlink" Target="https://www.cassavasciences.com/news-releases/news-release-details/cassava-sciences-completes-patient-dosing-randomized-controlled" TargetMode="External"/><Relationship Id="rId16" Type="http://schemas.openxmlformats.org/officeDocument/2006/relationships/hyperlink" Target="https://www.cassavasciences.com/news-releases/news-release-details/cassava-sciences-announces-dividend-distribution-warrants" TargetMode="External"/><Relationship Id="rId20" Type="http://schemas.openxmlformats.org/officeDocument/2006/relationships/hyperlink" Target="https://www.cassavasciences.com/news-releases/news-release-details/redemption-date-announced-warrants" TargetMode="External"/><Relationship Id="rId1" Type="http://schemas.openxmlformats.org/officeDocument/2006/relationships/hyperlink" Target="https://www.cassavasciences.com/news-releases/news-release-details/new-data-academic-researchers-highlights-biological-activity" TargetMode="External"/><Relationship Id="rId6" Type="http://schemas.openxmlformats.org/officeDocument/2006/relationships/hyperlink" Target="https://www.cassavasciences.com/news-releases/news-release-details/new-publication-highlights-basic-science-supporting-simufilam" TargetMode="External"/><Relationship Id="rId11" Type="http://schemas.openxmlformats.org/officeDocument/2006/relationships/hyperlink" Target="https://www.cassavasciences.com/news-releases/news-release-details/cassava-sciences-completes-patient-enrollment-pivotal-phase-3" TargetMode="External"/><Relationship Id="rId5" Type="http://schemas.openxmlformats.org/officeDocument/2006/relationships/hyperlink" Target="https://www.cassavasciences.com/news-releases/news-release-details/cassava-sciences-present-jefferies-global-healthcare-conference" TargetMode="External"/><Relationship Id="rId15" Type="http://schemas.openxmlformats.org/officeDocument/2006/relationships/hyperlink" Target="https://www.cassavasciences.com/news-releases/news-release-details/cassava-sciences-appoints-three-new-members-its-board-directors" TargetMode="External"/><Relationship Id="rId10" Type="http://schemas.openxmlformats.org/officeDocument/2006/relationships/hyperlink" Target="https://www.cassavasciences.com/news-releases/news-release-details/cassava-sciences-announces-positive-interim-safety-review" TargetMode="External"/><Relationship Id="rId19" Type="http://schemas.openxmlformats.org/officeDocument/2006/relationships/hyperlink" Target="https://www.cassavasciences.com/news-releases/news-release-details/cassava-sciences-announces-completion-interim-safety-review-oral" TargetMode="External"/><Relationship Id="rId4" Type="http://schemas.openxmlformats.org/officeDocument/2006/relationships/hyperlink" Target="https://www.cassavasciences.com/news-releases/news-release-details/cassava-sciences-completes-patient-dosing-randomized-controlled" TargetMode="External"/><Relationship Id="rId9" Type="http://schemas.openxmlformats.org/officeDocument/2006/relationships/hyperlink" Target="https://www.cassavasciences.com/news-releases/news-release-details/cassava-sciences-announces-science-publication-confirms" TargetMode="External"/><Relationship Id="rId14" Type="http://schemas.openxmlformats.org/officeDocument/2006/relationships/hyperlink" Target="https://www.cassavasciences.com/news-releases/news-release-details/cassava-sciences-completes-enrollment-pivotal-phase-3-progra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cience.org/do/10.1126/science.z7wo4zp/full/statement_cassavasciences_to_science030824-1710956817103.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ubmed.ncbi.nlm.nih.gov/329206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0672-9A03-4242-AD84-258C0631620A}">
  <dimension ref="B2:B4"/>
  <sheetViews>
    <sheetView zoomScale="150" zoomScaleNormal="150" workbookViewId="0">
      <selection activeCell="C4" sqref="C4"/>
    </sheetView>
  </sheetViews>
  <sheetFormatPr baseColWidth="10" defaultColWidth="10.83203125" defaultRowHeight="16" x14ac:dyDescent="0.2"/>
  <cols>
    <col min="1" max="16384" width="10.83203125" style="1"/>
  </cols>
  <sheetData>
    <row r="2" spans="2:2" s="2" customFormat="1" x14ac:dyDescent="0.2">
      <c r="B2" s="3" t="s">
        <v>0</v>
      </c>
    </row>
    <row r="3" spans="2:2" s="2" customFormat="1" x14ac:dyDescent="0.2">
      <c r="B3" s="3" t="s">
        <v>1</v>
      </c>
    </row>
    <row r="4" spans="2:2" s="2" customFormat="1" x14ac:dyDescent="0.2">
      <c r="B4" s="3"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5E90-EF91-9C46-8EDE-D6A66F4DBC48}">
  <dimension ref="B2:E23"/>
  <sheetViews>
    <sheetView zoomScale="150" zoomScaleNormal="150" workbookViewId="0">
      <selection activeCell="B24" sqref="B24"/>
    </sheetView>
  </sheetViews>
  <sheetFormatPr baseColWidth="10" defaultColWidth="10.83203125" defaultRowHeight="16" x14ac:dyDescent="0.2"/>
  <cols>
    <col min="1" max="3" width="10.83203125" style="1"/>
    <col min="4" max="4" width="22" style="1" customWidth="1"/>
    <col min="5" max="5" width="127.33203125" style="1" customWidth="1"/>
    <col min="6" max="16384" width="10.83203125" style="1"/>
  </cols>
  <sheetData>
    <row r="2" spans="2:5" x14ac:dyDescent="0.2">
      <c r="B2" t="s">
        <v>326</v>
      </c>
    </row>
    <row r="5" spans="2:5" x14ac:dyDescent="0.2">
      <c r="D5" s="10" t="s">
        <v>327</v>
      </c>
      <c r="E5" s="10" t="s">
        <v>308</v>
      </c>
    </row>
    <row r="6" spans="2:5" x14ac:dyDescent="0.2">
      <c r="D6" s="7" t="s">
        <v>328</v>
      </c>
      <c r="E6" t="s">
        <v>329</v>
      </c>
    </row>
    <row r="7" spans="2:5" x14ac:dyDescent="0.2">
      <c r="D7" s="7" t="s">
        <v>330</v>
      </c>
      <c r="E7" t="s">
        <v>331</v>
      </c>
    </row>
    <row r="8" spans="2:5" x14ac:dyDescent="0.2">
      <c r="D8" s="7" t="s">
        <v>332</v>
      </c>
      <c r="E8" t="s">
        <v>333</v>
      </c>
    </row>
    <row r="9" spans="2:5" x14ac:dyDescent="0.2">
      <c r="D9" s="7" t="s">
        <v>334</v>
      </c>
      <c r="E9" t="s">
        <v>335</v>
      </c>
    </row>
    <row r="10" spans="2:5" x14ac:dyDescent="0.2">
      <c r="D10" s="7" t="s">
        <v>336</v>
      </c>
      <c r="E10" t="s">
        <v>337</v>
      </c>
    </row>
    <row r="11" spans="2:5" x14ac:dyDescent="0.2">
      <c r="D11" s="7" t="s">
        <v>338</v>
      </c>
      <c r="E11" t="s">
        <v>339</v>
      </c>
    </row>
    <row r="12" spans="2:5" x14ac:dyDescent="0.2">
      <c r="D12" s="7" t="s">
        <v>340</v>
      </c>
      <c r="E12" t="s">
        <v>341</v>
      </c>
    </row>
    <row r="13" spans="2:5" x14ac:dyDescent="0.2">
      <c r="D13" s="7" t="s">
        <v>342</v>
      </c>
      <c r="E13" t="s">
        <v>343</v>
      </c>
    </row>
    <row r="14" spans="2:5" x14ac:dyDescent="0.2">
      <c r="D14" s="7" t="s">
        <v>344</v>
      </c>
      <c r="E14" t="s">
        <v>345</v>
      </c>
    </row>
    <row r="15" spans="2:5" x14ac:dyDescent="0.2">
      <c r="D15" s="7" t="s">
        <v>346</v>
      </c>
      <c r="E15" t="s">
        <v>347</v>
      </c>
    </row>
    <row r="16" spans="2:5" x14ac:dyDescent="0.2">
      <c r="D16" s="7" t="s">
        <v>348</v>
      </c>
      <c r="E16" t="s">
        <v>349</v>
      </c>
    </row>
    <row r="17" spans="2:5" x14ac:dyDescent="0.2">
      <c r="D17" s="7" t="s">
        <v>350</v>
      </c>
      <c r="E17" t="s">
        <v>351</v>
      </c>
    </row>
    <row r="18" spans="2:5" x14ac:dyDescent="0.2">
      <c r="D18" s="7" t="s">
        <v>352</v>
      </c>
      <c r="E18" t="s">
        <v>353</v>
      </c>
    </row>
    <row r="23" spans="2:5" x14ac:dyDescent="0.2">
      <c r="B23" s="1" t="s">
        <v>271</v>
      </c>
      <c r="C23" s="1" t="s">
        <v>327</v>
      </c>
      <c r="D23" s="1" t="s">
        <v>308</v>
      </c>
      <c r="E23" s="1"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2071-9747-A548-A86A-6C70025B47B1}">
  <dimension ref="A2:AK333"/>
  <sheetViews>
    <sheetView zoomScale="150" zoomScaleNormal="150" workbookViewId="0">
      <selection activeCell="A278" sqref="A278:XFD278"/>
    </sheetView>
  </sheetViews>
  <sheetFormatPr baseColWidth="10" defaultColWidth="10.83203125" defaultRowHeight="16" x14ac:dyDescent="0.2"/>
  <cols>
    <col min="1" max="1" width="9.83203125" style="1" customWidth="1"/>
    <col min="2" max="2" width="6" style="1" customWidth="1"/>
    <col min="3" max="16384" width="10.83203125" style="1"/>
  </cols>
  <sheetData>
    <row r="2" spans="1:4" s="19" customFormat="1" x14ac:dyDescent="0.2">
      <c r="A2" s="18">
        <v>45054</v>
      </c>
      <c r="B2" s="20" t="s">
        <v>3</v>
      </c>
    </row>
    <row r="3" spans="1:4" ht="20" x14ac:dyDescent="0.2">
      <c r="C3" s="5" t="s">
        <v>4</v>
      </c>
    </row>
    <row r="4" spans="1:4" ht="20" x14ac:dyDescent="0.2">
      <c r="C4" s="5" t="s">
        <v>5</v>
      </c>
    </row>
    <row r="5" spans="1:4" ht="20" x14ac:dyDescent="0.2">
      <c r="C5" s="5" t="s">
        <v>6</v>
      </c>
    </row>
    <row r="6" spans="1:4" ht="20" x14ac:dyDescent="0.2">
      <c r="C6" s="5" t="s">
        <v>7</v>
      </c>
    </row>
    <row r="7" spans="1:4" ht="20" x14ac:dyDescent="0.2">
      <c r="C7" s="5" t="s">
        <v>8</v>
      </c>
    </row>
    <row r="8" spans="1:4" ht="20" x14ac:dyDescent="0.2">
      <c r="C8" s="5" t="s">
        <v>9</v>
      </c>
    </row>
    <row r="9" spans="1:4" ht="20" x14ac:dyDescent="0.2">
      <c r="C9" s="5" t="s">
        <v>10</v>
      </c>
    </row>
    <row r="12" spans="1:4" x14ac:dyDescent="0.2">
      <c r="C12" t="s">
        <v>11</v>
      </c>
    </row>
    <row r="14" spans="1:4" x14ac:dyDescent="0.2">
      <c r="D14" s="9" t="s">
        <v>12</v>
      </c>
    </row>
    <row r="15" spans="1:4" x14ac:dyDescent="0.2">
      <c r="D15" t="s">
        <v>13</v>
      </c>
    </row>
    <row r="17" spans="1:4" x14ac:dyDescent="0.2">
      <c r="D17" s="9" t="s">
        <v>14</v>
      </c>
    </row>
    <row r="18" spans="1:4" x14ac:dyDescent="0.2">
      <c r="D18" t="s">
        <v>15</v>
      </c>
    </row>
    <row r="20" spans="1:4" x14ac:dyDescent="0.2">
      <c r="D20" s="9" t="s">
        <v>16</v>
      </c>
    </row>
    <row r="21" spans="1:4" x14ac:dyDescent="0.2">
      <c r="D21" t="s">
        <v>17</v>
      </c>
    </row>
    <row r="23" spans="1:4" x14ac:dyDescent="0.2">
      <c r="D23" s="9" t="s">
        <v>18</v>
      </c>
    </row>
    <row r="24" spans="1:4" x14ac:dyDescent="0.2">
      <c r="D24" t="s">
        <v>19</v>
      </c>
    </row>
    <row r="26" spans="1:4" x14ac:dyDescent="0.2">
      <c r="D26" s="9" t="s">
        <v>20</v>
      </c>
    </row>
    <row r="27" spans="1:4" x14ac:dyDescent="0.2">
      <c r="D27" t="s">
        <v>21</v>
      </c>
    </row>
    <row r="32" spans="1:4" s="19" customFormat="1" x14ac:dyDescent="0.2">
      <c r="A32" s="18">
        <v>45057</v>
      </c>
      <c r="B32" s="20" t="s">
        <v>22</v>
      </c>
    </row>
    <row r="33" spans="1:4" x14ac:dyDescent="0.2">
      <c r="B33" t="s">
        <v>23</v>
      </c>
    </row>
    <row r="34" spans="1:4" x14ac:dyDescent="0.2">
      <c r="D34" s="9" t="s">
        <v>24</v>
      </c>
    </row>
    <row r="36" spans="1:4" x14ac:dyDescent="0.2">
      <c r="D36" s="9" t="s">
        <v>25</v>
      </c>
    </row>
    <row r="38" spans="1:4" x14ac:dyDescent="0.2">
      <c r="D38" s="9" t="s">
        <v>26</v>
      </c>
    </row>
    <row r="40" spans="1:4" x14ac:dyDescent="0.2">
      <c r="D40" s="9" t="s">
        <v>27</v>
      </c>
    </row>
    <row r="42" spans="1:4" x14ac:dyDescent="0.2">
      <c r="D42" s="9" t="s">
        <v>28</v>
      </c>
    </row>
    <row r="47" spans="1:4" s="19" customFormat="1" x14ac:dyDescent="0.2">
      <c r="A47" s="21">
        <v>45078</v>
      </c>
      <c r="B47" s="20" t="s">
        <v>29</v>
      </c>
    </row>
    <row r="48" spans="1:4" x14ac:dyDescent="0.2">
      <c r="A48" s="4"/>
      <c r="B48" t="s">
        <v>30</v>
      </c>
    </row>
    <row r="49" spans="1:37" x14ac:dyDescent="0.2">
      <c r="D49" s="9" t="s">
        <v>31</v>
      </c>
    </row>
    <row r="51" spans="1:37" x14ac:dyDescent="0.2">
      <c r="D51" s="9" t="s">
        <v>32</v>
      </c>
    </row>
    <row r="53" spans="1:37" x14ac:dyDescent="0.2">
      <c r="D53" s="9" t="s">
        <v>33</v>
      </c>
    </row>
    <row r="55" spans="1:37" x14ac:dyDescent="0.2">
      <c r="D55" s="9" t="s">
        <v>34</v>
      </c>
    </row>
    <row r="60" spans="1:37" s="19" customFormat="1" x14ac:dyDescent="0.2">
      <c r="A60" s="21">
        <v>45089</v>
      </c>
      <c r="B60" s="20" t="s">
        <v>35</v>
      </c>
      <c r="AK60" s="19">
        <v>5</v>
      </c>
    </row>
    <row r="61" spans="1:37" x14ac:dyDescent="0.2">
      <c r="B61" s="1" t="s">
        <v>36</v>
      </c>
    </row>
    <row r="62" spans="1:37" x14ac:dyDescent="0.2">
      <c r="D62" s="9" t="s">
        <v>37</v>
      </c>
    </row>
    <row r="63" spans="1:37" x14ac:dyDescent="0.2">
      <c r="D63" s="1" t="s">
        <v>38</v>
      </c>
    </row>
    <row r="65" spans="2:4" x14ac:dyDescent="0.2">
      <c r="D65" s="9" t="s">
        <v>39</v>
      </c>
    </row>
    <row r="66" spans="2:4" x14ac:dyDescent="0.2">
      <c r="D66" t="s">
        <v>40</v>
      </c>
    </row>
    <row r="68" spans="2:4" x14ac:dyDescent="0.2">
      <c r="D68" s="9" t="s">
        <v>41</v>
      </c>
    </row>
    <row r="71" spans="2:4" x14ac:dyDescent="0.2">
      <c r="B71" s="1" t="s">
        <v>42</v>
      </c>
    </row>
    <row r="72" spans="2:4" x14ac:dyDescent="0.2">
      <c r="D72" s="9" t="s">
        <v>43</v>
      </c>
    </row>
    <row r="73" spans="2:4" x14ac:dyDescent="0.2">
      <c r="D73" t="s">
        <v>44</v>
      </c>
    </row>
    <row r="74" spans="2:4" x14ac:dyDescent="0.2">
      <c r="D74" t="s">
        <v>45</v>
      </c>
    </row>
    <row r="76" spans="2:4" x14ac:dyDescent="0.2">
      <c r="D76" s="9" t="s">
        <v>46</v>
      </c>
    </row>
    <row r="77" spans="2:4" x14ac:dyDescent="0.2">
      <c r="D77" t="s">
        <v>47</v>
      </c>
    </row>
    <row r="79" spans="2:4" x14ac:dyDescent="0.2">
      <c r="D79" s="9" t="s">
        <v>48</v>
      </c>
    </row>
    <row r="80" spans="2:4" x14ac:dyDescent="0.2">
      <c r="D80" t="s">
        <v>49</v>
      </c>
    </row>
    <row r="84" spans="1:4" s="19" customFormat="1" x14ac:dyDescent="0.2">
      <c r="A84" s="21">
        <v>45104</v>
      </c>
      <c r="B84" s="20" t="s">
        <v>50</v>
      </c>
    </row>
    <row r="85" spans="1:4" x14ac:dyDescent="0.2">
      <c r="A85" s="4"/>
      <c r="B85" s="1" t="s">
        <v>51</v>
      </c>
      <c r="D85" t="s">
        <v>52</v>
      </c>
    </row>
    <row r="86" spans="1:4" x14ac:dyDescent="0.2">
      <c r="A86" s="4"/>
      <c r="D86" t="s">
        <v>53</v>
      </c>
    </row>
    <row r="87" spans="1:4" x14ac:dyDescent="0.2">
      <c r="A87" s="4"/>
      <c r="D87" t="s">
        <v>54</v>
      </c>
    </row>
    <row r="88" spans="1:4" x14ac:dyDescent="0.2">
      <c r="A88" s="4"/>
      <c r="D88"/>
    </row>
    <row r="89" spans="1:4" x14ac:dyDescent="0.2">
      <c r="A89" s="4"/>
    </row>
    <row r="90" spans="1:4" x14ac:dyDescent="0.2">
      <c r="B90" s="1" t="s">
        <v>36</v>
      </c>
    </row>
    <row r="91" spans="1:4" x14ac:dyDescent="0.2">
      <c r="D91" s="9" t="s">
        <v>55</v>
      </c>
    </row>
    <row r="92" spans="1:4" x14ac:dyDescent="0.2">
      <c r="D92" t="s">
        <v>56</v>
      </c>
    </row>
    <row r="94" spans="1:4" x14ac:dyDescent="0.2">
      <c r="D94" s="9" t="s">
        <v>57</v>
      </c>
    </row>
    <row r="95" spans="1:4" x14ac:dyDescent="0.2">
      <c r="D95" t="s">
        <v>58</v>
      </c>
    </row>
    <row r="97" spans="2:4" x14ac:dyDescent="0.2">
      <c r="D97" s="9" t="s">
        <v>59</v>
      </c>
    </row>
    <row r="99" spans="2:4" x14ac:dyDescent="0.2">
      <c r="D99" s="9" t="s">
        <v>60</v>
      </c>
    </row>
    <row r="102" spans="2:4" x14ac:dyDescent="0.2">
      <c r="B102" s="1" t="s">
        <v>42</v>
      </c>
    </row>
    <row r="103" spans="2:4" x14ac:dyDescent="0.2">
      <c r="D103" s="9" t="s">
        <v>61</v>
      </c>
    </row>
    <row r="104" spans="2:4" x14ac:dyDescent="0.2">
      <c r="D104" t="s">
        <v>62</v>
      </c>
    </row>
    <row r="106" spans="2:4" x14ac:dyDescent="0.2">
      <c r="D106" s="9" t="s">
        <v>63</v>
      </c>
    </row>
    <row r="107" spans="2:4" x14ac:dyDescent="0.2">
      <c r="D107" t="s">
        <v>64</v>
      </c>
    </row>
    <row r="109" spans="2:4" x14ac:dyDescent="0.2">
      <c r="D109" s="9" t="s">
        <v>65</v>
      </c>
    </row>
    <row r="111" spans="2:4" x14ac:dyDescent="0.2">
      <c r="D111" s="9" t="s">
        <v>66</v>
      </c>
    </row>
    <row r="112" spans="2:4" x14ac:dyDescent="0.2">
      <c r="D112" t="s">
        <v>67</v>
      </c>
    </row>
    <row r="116" spans="1:4" s="19" customFormat="1" x14ac:dyDescent="0.2">
      <c r="A116" s="21">
        <v>45112</v>
      </c>
      <c r="B116" s="20" t="s">
        <v>68</v>
      </c>
    </row>
    <row r="117" spans="1:4" x14ac:dyDescent="0.2">
      <c r="B117" s="1" t="s">
        <v>69</v>
      </c>
      <c r="D117" t="s">
        <v>70</v>
      </c>
    </row>
    <row r="119" spans="1:4" x14ac:dyDescent="0.2">
      <c r="B119" s="1" t="s">
        <v>71</v>
      </c>
    </row>
    <row r="120" spans="1:4" x14ac:dyDescent="0.2">
      <c r="D120" s="9" t="s">
        <v>72</v>
      </c>
    </row>
    <row r="121" spans="1:4" x14ac:dyDescent="0.2">
      <c r="D121" t="s">
        <v>73</v>
      </c>
    </row>
    <row r="123" spans="1:4" x14ac:dyDescent="0.2">
      <c r="D123" s="9" t="s">
        <v>74</v>
      </c>
    </row>
    <row r="125" spans="1:4" x14ac:dyDescent="0.2">
      <c r="D125" s="9" t="s">
        <v>75</v>
      </c>
    </row>
    <row r="126" spans="1:4" x14ac:dyDescent="0.2">
      <c r="D126" t="s">
        <v>76</v>
      </c>
    </row>
    <row r="128" spans="1:4" x14ac:dyDescent="0.2">
      <c r="D128" s="9" t="s">
        <v>77</v>
      </c>
    </row>
    <row r="129" spans="2:4" x14ac:dyDescent="0.2">
      <c r="D129" t="s">
        <v>78</v>
      </c>
    </row>
    <row r="132" spans="2:4" x14ac:dyDescent="0.2">
      <c r="B132" s="1" t="s">
        <v>42</v>
      </c>
    </row>
    <row r="133" spans="2:4" x14ac:dyDescent="0.2">
      <c r="D133" s="9" t="s">
        <v>79</v>
      </c>
    </row>
    <row r="134" spans="2:4" x14ac:dyDescent="0.2">
      <c r="D134" t="s">
        <v>80</v>
      </c>
    </row>
    <row r="136" spans="2:4" x14ac:dyDescent="0.2">
      <c r="D136" s="9" t="s">
        <v>81</v>
      </c>
    </row>
    <row r="137" spans="2:4" x14ac:dyDescent="0.2">
      <c r="D137" t="s">
        <v>82</v>
      </c>
    </row>
    <row r="139" spans="2:4" x14ac:dyDescent="0.2">
      <c r="D139" s="9" t="s">
        <v>83</v>
      </c>
    </row>
    <row r="140" spans="2:4" x14ac:dyDescent="0.2">
      <c r="D140" t="s">
        <v>84</v>
      </c>
    </row>
    <row r="142" spans="2:4" x14ac:dyDescent="0.2">
      <c r="D142" s="9" t="s">
        <v>85</v>
      </c>
    </row>
    <row r="144" spans="2:4" x14ac:dyDescent="0.2">
      <c r="D144" s="9" t="s">
        <v>86</v>
      </c>
    </row>
    <row r="146" spans="1:4" x14ac:dyDescent="0.2">
      <c r="D146" s="9" t="s">
        <v>87</v>
      </c>
    </row>
    <row r="149" spans="1:4" x14ac:dyDescent="0.2">
      <c r="C149" t="s">
        <v>88</v>
      </c>
    </row>
    <row r="150" spans="1:4" x14ac:dyDescent="0.2">
      <c r="C150" t="s">
        <v>89</v>
      </c>
    </row>
    <row r="154" spans="1:4" s="19" customFormat="1" x14ac:dyDescent="0.2">
      <c r="A154" s="21">
        <v>45180</v>
      </c>
      <c r="B154" s="20" t="s">
        <v>90</v>
      </c>
    </row>
    <row r="155" spans="1:4" x14ac:dyDescent="0.2">
      <c r="B155" s="1" t="s">
        <v>91</v>
      </c>
    </row>
    <row r="156" spans="1:4" x14ac:dyDescent="0.2">
      <c r="D156" s="9" t="s">
        <v>92</v>
      </c>
    </row>
    <row r="157" spans="1:4" x14ac:dyDescent="0.2">
      <c r="D157" t="s">
        <v>93</v>
      </c>
    </row>
    <row r="159" spans="1:4" x14ac:dyDescent="0.2">
      <c r="D159" s="9" t="s">
        <v>94</v>
      </c>
    </row>
    <row r="160" spans="1:4" x14ac:dyDescent="0.2">
      <c r="D160" t="s">
        <v>95</v>
      </c>
    </row>
    <row r="162" spans="2:4" x14ac:dyDescent="0.2">
      <c r="D162" s="9" t="s">
        <v>96</v>
      </c>
    </row>
    <row r="164" spans="2:4" x14ac:dyDescent="0.2">
      <c r="D164" s="9" t="s">
        <v>97</v>
      </c>
    </row>
    <row r="165" spans="2:4" x14ac:dyDescent="0.2">
      <c r="D165" t="s">
        <v>98</v>
      </c>
    </row>
    <row r="168" spans="2:4" x14ac:dyDescent="0.2">
      <c r="B168" s="1" t="s">
        <v>42</v>
      </c>
    </row>
    <row r="169" spans="2:4" x14ac:dyDescent="0.2">
      <c r="D169" s="9" t="s">
        <v>99</v>
      </c>
    </row>
    <row r="170" spans="2:4" x14ac:dyDescent="0.2">
      <c r="D170" t="s">
        <v>100</v>
      </c>
    </row>
    <row r="172" spans="2:4" x14ac:dyDescent="0.2">
      <c r="D172" s="9" t="s">
        <v>101</v>
      </c>
    </row>
    <row r="174" spans="2:4" x14ac:dyDescent="0.2">
      <c r="D174" s="9" t="s">
        <v>102</v>
      </c>
    </row>
    <row r="175" spans="2:4" x14ac:dyDescent="0.2">
      <c r="D175" t="s">
        <v>103</v>
      </c>
    </row>
    <row r="179" spans="1:4" s="19" customFormat="1" x14ac:dyDescent="0.2">
      <c r="A179" s="21">
        <v>45187</v>
      </c>
      <c r="B179" s="20" t="s">
        <v>104</v>
      </c>
    </row>
    <row r="180" spans="1:4" x14ac:dyDescent="0.2">
      <c r="B180" s="1" t="s">
        <v>36</v>
      </c>
    </row>
    <row r="181" spans="1:4" x14ac:dyDescent="0.2">
      <c r="D181" s="9" t="s">
        <v>105</v>
      </c>
    </row>
    <row r="182" spans="1:4" x14ac:dyDescent="0.2">
      <c r="D182" t="s">
        <v>106</v>
      </c>
    </row>
    <row r="184" spans="1:4" x14ac:dyDescent="0.2">
      <c r="D184" s="9" t="s">
        <v>107</v>
      </c>
    </row>
    <row r="186" spans="1:4" x14ac:dyDescent="0.2">
      <c r="D186" s="9" t="s">
        <v>108</v>
      </c>
    </row>
    <row r="189" spans="1:4" x14ac:dyDescent="0.2">
      <c r="B189" s="1" t="s">
        <v>42</v>
      </c>
    </row>
    <row r="190" spans="1:4" x14ac:dyDescent="0.2">
      <c r="D190" s="9" t="s">
        <v>109</v>
      </c>
    </row>
    <row r="191" spans="1:4" x14ac:dyDescent="0.2">
      <c r="D191" t="s">
        <v>110</v>
      </c>
    </row>
    <row r="193" spans="1:4" x14ac:dyDescent="0.2">
      <c r="D193" s="9" t="s">
        <v>111</v>
      </c>
    </row>
    <row r="195" spans="1:4" x14ac:dyDescent="0.2">
      <c r="D195" s="9" t="s">
        <v>112</v>
      </c>
    </row>
    <row r="198" spans="1:4" x14ac:dyDescent="0.2">
      <c r="B198" t="s">
        <v>113</v>
      </c>
    </row>
    <row r="199" spans="1:4" x14ac:dyDescent="0.2">
      <c r="B199" t="s">
        <v>114</v>
      </c>
    </row>
    <row r="202" spans="1:4" s="19" customFormat="1" x14ac:dyDescent="0.2">
      <c r="A202" s="21">
        <v>45204</v>
      </c>
      <c r="B202" s="20" t="s">
        <v>115</v>
      </c>
    </row>
    <row r="203" spans="1:4" x14ac:dyDescent="0.2">
      <c r="B203" s="1" t="s">
        <v>36</v>
      </c>
    </row>
    <row r="204" spans="1:4" x14ac:dyDescent="0.2">
      <c r="D204" s="9" t="s">
        <v>116</v>
      </c>
    </row>
    <row r="206" spans="1:4" x14ac:dyDescent="0.2">
      <c r="D206" s="9" t="s">
        <v>117</v>
      </c>
    </row>
    <row r="207" spans="1:4" x14ac:dyDescent="0.2">
      <c r="D207" t="s">
        <v>118</v>
      </c>
    </row>
    <row r="209" spans="1:4" x14ac:dyDescent="0.2">
      <c r="D209" s="9" t="s">
        <v>119</v>
      </c>
    </row>
    <row r="212" spans="1:4" x14ac:dyDescent="0.2">
      <c r="B212" s="1" t="s">
        <v>42</v>
      </c>
    </row>
    <row r="213" spans="1:4" x14ac:dyDescent="0.2">
      <c r="D213" s="9" t="s">
        <v>120</v>
      </c>
    </row>
    <row r="214" spans="1:4" x14ac:dyDescent="0.2">
      <c r="D214" t="s">
        <v>121</v>
      </c>
    </row>
    <row r="216" spans="1:4" x14ac:dyDescent="0.2">
      <c r="B216" t="s">
        <v>122</v>
      </c>
    </row>
    <row r="219" spans="1:4" s="19" customFormat="1" x14ac:dyDescent="0.2">
      <c r="A219" s="21">
        <v>45212</v>
      </c>
      <c r="B219" s="20" t="s">
        <v>123</v>
      </c>
    </row>
    <row r="220" spans="1:4" x14ac:dyDescent="0.2">
      <c r="B220" t="s">
        <v>124</v>
      </c>
    </row>
    <row r="222" spans="1:4" x14ac:dyDescent="0.2">
      <c r="B222" s="1" t="s">
        <v>125</v>
      </c>
    </row>
    <row r="223" spans="1:4" x14ac:dyDescent="0.2">
      <c r="D223" s="9" t="s">
        <v>126</v>
      </c>
    </row>
    <row r="224" spans="1:4" x14ac:dyDescent="0.2">
      <c r="D224" t="s">
        <v>127</v>
      </c>
    </row>
    <row r="226" spans="2:4" x14ac:dyDescent="0.2">
      <c r="D226" s="9" t="s">
        <v>128</v>
      </c>
    </row>
    <row r="227" spans="2:4" x14ac:dyDescent="0.2">
      <c r="D227" t="s">
        <v>129</v>
      </c>
    </row>
    <row r="229" spans="2:4" x14ac:dyDescent="0.2">
      <c r="D229" s="9" t="s">
        <v>130</v>
      </c>
    </row>
    <row r="230" spans="2:4" x14ac:dyDescent="0.2">
      <c r="D230" t="s">
        <v>131</v>
      </c>
    </row>
    <row r="232" spans="2:4" x14ac:dyDescent="0.2">
      <c r="D232" s="9" t="s">
        <v>132</v>
      </c>
    </row>
    <row r="234" spans="2:4" x14ac:dyDescent="0.2">
      <c r="D234" s="9" t="s">
        <v>133</v>
      </c>
    </row>
    <row r="236" spans="2:4" x14ac:dyDescent="0.2">
      <c r="D236" s="9" t="s">
        <v>134</v>
      </c>
    </row>
    <row r="237" spans="2:4" x14ac:dyDescent="0.2">
      <c r="D237" s="9"/>
    </row>
    <row r="238" spans="2:4" x14ac:dyDescent="0.2">
      <c r="D238" s="9"/>
    </row>
    <row r="239" spans="2:4" x14ac:dyDescent="0.2">
      <c r="B239" s="1" t="s">
        <v>42</v>
      </c>
    </row>
    <row r="240" spans="2:4" x14ac:dyDescent="0.2">
      <c r="D240" s="9" t="s">
        <v>135</v>
      </c>
    </row>
    <row r="243" spans="1:2" x14ac:dyDescent="0.2">
      <c r="B243" t="s">
        <v>136</v>
      </c>
    </row>
    <row r="244" spans="1:2" x14ac:dyDescent="0.2">
      <c r="B244"/>
    </row>
    <row r="245" spans="1:2" x14ac:dyDescent="0.2">
      <c r="B245"/>
    </row>
    <row r="248" spans="1:2" s="19" customFormat="1" x14ac:dyDescent="0.2">
      <c r="A248" s="21">
        <v>45224</v>
      </c>
      <c r="B248" s="20" t="s">
        <v>137</v>
      </c>
    </row>
    <row r="250" spans="1:2" x14ac:dyDescent="0.2">
      <c r="B250" t="s">
        <v>138</v>
      </c>
    </row>
    <row r="252" spans="1:2" x14ac:dyDescent="0.2">
      <c r="B252" s="9" t="s">
        <v>139</v>
      </c>
    </row>
    <row r="253" spans="1:2" x14ac:dyDescent="0.2">
      <c r="B253" s="9" t="s">
        <v>140</v>
      </c>
    </row>
    <row r="254" spans="1:2" x14ac:dyDescent="0.2">
      <c r="B254" s="9" t="s">
        <v>141</v>
      </c>
    </row>
    <row r="255" spans="1:2" x14ac:dyDescent="0.2">
      <c r="B255" s="9" t="s">
        <v>142</v>
      </c>
    </row>
    <row r="256" spans="1:2" x14ac:dyDescent="0.2">
      <c r="B256" s="9" t="s">
        <v>143</v>
      </c>
    </row>
    <row r="259" spans="1:2" s="19" customFormat="1" x14ac:dyDescent="0.2">
      <c r="A259" s="21">
        <v>45236</v>
      </c>
      <c r="B259" s="20" t="s">
        <v>144</v>
      </c>
    </row>
    <row r="261" spans="1:2" x14ac:dyDescent="0.2">
      <c r="B261" t="s">
        <v>145</v>
      </c>
    </row>
    <row r="262" spans="1:2" x14ac:dyDescent="0.2">
      <c r="B262" t="s">
        <v>146</v>
      </c>
    </row>
    <row r="263" spans="1:2" x14ac:dyDescent="0.2">
      <c r="B263" s="1" t="s">
        <v>147</v>
      </c>
    </row>
    <row r="264" spans="1:2" x14ac:dyDescent="0.2">
      <c r="B264" s="9" t="s">
        <v>148</v>
      </c>
    </row>
    <row r="265" spans="1:2" x14ac:dyDescent="0.2">
      <c r="B265" t="s">
        <v>149</v>
      </c>
    </row>
    <row r="269" spans="1:2" s="19" customFormat="1" x14ac:dyDescent="0.2">
      <c r="A269" s="21">
        <v>45267</v>
      </c>
      <c r="B269" s="20" t="s">
        <v>150</v>
      </c>
    </row>
    <row r="270" spans="1:2" x14ac:dyDescent="0.2">
      <c r="B270" t="s">
        <v>151</v>
      </c>
    </row>
    <row r="271" spans="1:2" x14ac:dyDescent="0.2">
      <c r="B271" s="9" t="s">
        <v>152</v>
      </c>
    </row>
    <row r="272" spans="1:2" x14ac:dyDescent="0.2">
      <c r="B272" s="9" t="s">
        <v>153</v>
      </c>
    </row>
    <row r="273" spans="1:2" x14ac:dyDescent="0.2">
      <c r="B273" s="9" t="s">
        <v>154</v>
      </c>
    </row>
    <row r="275" spans="1:2" x14ac:dyDescent="0.2">
      <c r="B275" t="s">
        <v>155</v>
      </c>
    </row>
    <row r="278" spans="1:2" s="19" customFormat="1" x14ac:dyDescent="0.2">
      <c r="A278" s="21">
        <v>45272</v>
      </c>
      <c r="B278" s="20" t="s">
        <v>156</v>
      </c>
    </row>
    <row r="279" spans="1:2" x14ac:dyDescent="0.2">
      <c r="B279" s="9" t="s">
        <v>157</v>
      </c>
    </row>
    <row r="280" spans="1:2" x14ac:dyDescent="0.2">
      <c r="B280" s="1" t="s">
        <v>158</v>
      </c>
    </row>
    <row r="281" spans="1:2" x14ac:dyDescent="0.2">
      <c r="B281" s="1" t="s">
        <v>159</v>
      </c>
    </row>
    <row r="282" spans="1:2" x14ac:dyDescent="0.2">
      <c r="B282" t="s">
        <v>160</v>
      </c>
    </row>
    <row r="283" spans="1:2" x14ac:dyDescent="0.2">
      <c r="B283" t="s">
        <v>161</v>
      </c>
    </row>
    <row r="284" spans="1:2" x14ac:dyDescent="0.2">
      <c r="B284" t="s">
        <v>162</v>
      </c>
    </row>
    <row r="287" spans="1:2" s="19" customFormat="1" x14ac:dyDescent="0.2">
      <c r="A287" s="21">
        <v>45296</v>
      </c>
      <c r="B287" s="20" t="s">
        <v>163</v>
      </c>
    </row>
    <row r="288" spans="1:2" x14ac:dyDescent="0.2">
      <c r="B288" t="s">
        <v>164</v>
      </c>
    </row>
    <row r="289" spans="1:3" x14ac:dyDescent="0.2">
      <c r="B289" t="s">
        <v>165</v>
      </c>
    </row>
    <row r="290" spans="1:3" x14ac:dyDescent="0.2">
      <c r="B290" s="9" t="s">
        <v>166</v>
      </c>
    </row>
    <row r="291" spans="1:3" x14ac:dyDescent="0.2">
      <c r="B291" t="s">
        <v>167</v>
      </c>
    </row>
    <row r="292" spans="1:3" x14ac:dyDescent="0.2">
      <c r="B292" t="s">
        <v>168</v>
      </c>
    </row>
    <row r="295" spans="1:3" s="19" customFormat="1" x14ac:dyDescent="0.2">
      <c r="A295" s="21">
        <v>45329</v>
      </c>
      <c r="B295" s="20" t="s">
        <v>169</v>
      </c>
    </row>
    <row r="296" spans="1:3" x14ac:dyDescent="0.2">
      <c r="B296" s="1" t="s">
        <v>170</v>
      </c>
    </row>
    <row r="297" spans="1:3" x14ac:dyDescent="0.2">
      <c r="C297" s="9" t="s">
        <v>171</v>
      </c>
    </row>
    <row r="298" spans="1:3" x14ac:dyDescent="0.2">
      <c r="C298" s="9" t="s">
        <v>172</v>
      </c>
    </row>
    <row r="299" spans="1:3" x14ac:dyDescent="0.2">
      <c r="C299" s="9" t="s">
        <v>173</v>
      </c>
    </row>
    <row r="300" spans="1:3" x14ac:dyDescent="0.2">
      <c r="C300" s="9" t="s">
        <v>174</v>
      </c>
    </row>
    <row r="302" spans="1:3" x14ac:dyDescent="0.2">
      <c r="B302" s="1" t="s">
        <v>175</v>
      </c>
    </row>
    <row r="303" spans="1:3" x14ac:dyDescent="0.2">
      <c r="C303" t="s">
        <v>176</v>
      </c>
    </row>
    <row r="304" spans="1:3" x14ac:dyDescent="0.2">
      <c r="C304" t="s">
        <v>177</v>
      </c>
    </row>
    <row r="305" spans="1:3" x14ac:dyDescent="0.2">
      <c r="C305" s="9" t="s">
        <v>178</v>
      </c>
    </row>
    <row r="306" spans="1:3" x14ac:dyDescent="0.2">
      <c r="C306" t="s">
        <v>179</v>
      </c>
    </row>
    <row r="307" spans="1:3" x14ac:dyDescent="0.2">
      <c r="C307" s="9" t="s">
        <v>180</v>
      </c>
    </row>
    <row r="308" spans="1:3" x14ac:dyDescent="0.2">
      <c r="B308"/>
      <c r="C308"/>
    </row>
    <row r="309" spans="1:3" x14ac:dyDescent="0.2">
      <c r="B309" t="s">
        <v>181</v>
      </c>
    </row>
    <row r="310" spans="1:3" x14ac:dyDescent="0.2">
      <c r="B310" t="s">
        <v>182</v>
      </c>
    </row>
    <row r="311" spans="1:3" x14ac:dyDescent="0.2">
      <c r="B311" t="s">
        <v>183</v>
      </c>
    </row>
    <row r="314" spans="1:3" s="19" customFormat="1" x14ac:dyDescent="0.2">
      <c r="A314" s="21">
        <v>45376</v>
      </c>
      <c r="B314" s="20" t="s">
        <v>184</v>
      </c>
    </row>
    <row r="315" spans="1:3" x14ac:dyDescent="0.2">
      <c r="B315" s="1" t="s">
        <v>185</v>
      </c>
    </row>
    <row r="316" spans="1:3" x14ac:dyDescent="0.2">
      <c r="B316" s="9" t="s">
        <v>186</v>
      </c>
    </row>
    <row r="317" spans="1:3" x14ac:dyDescent="0.2">
      <c r="B317" s="9" t="s">
        <v>187</v>
      </c>
    </row>
    <row r="318" spans="1:3" x14ac:dyDescent="0.2">
      <c r="B318" s="9" t="s">
        <v>188</v>
      </c>
    </row>
    <row r="319" spans="1:3" x14ac:dyDescent="0.2">
      <c r="B319" s="9" t="s">
        <v>189</v>
      </c>
    </row>
    <row r="320" spans="1:3" x14ac:dyDescent="0.2">
      <c r="A320" t="s">
        <v>190</v>
      </c>
    </row>
    <row r="323" spans="1:2" s="19" customFormat="1" x14ac:dyDescent="0.2">
      <c r="A323" s="21">
        <v>45397</v>
      </c>
      <c r="B323" s="20" t="s">
        <v>191</v>
      </c>
    </row>
    <row r="324" spans="1:2" x14ac:dyDescent="0.2">
      <c r="B324" t="s">
        <v>192</v>
      </c>
    </row>
    <row r="325" spans="1:2" x14ac:dyDescent="0.2">
      <c r="B325" s="1" t="s">
        <v>193</v>
      </c>
    </row>
    <row r="326" spans="1:2" x14ac:dyDescent="0.2">
      <c r="B326" t="s">
        <v>194</v>
      </c>
    </row>
    <row r="327" spans="1:2" x14ac:dyDescent="0.2">
      <c r="B327" t="s">
        <v>195</v>
      </c>
    </row>
    <row r="330" spans="1:2" s="19" customFormat="1" x14ac:dyDescent="0.2">
      <c r="A330" s="21">
        <v>45413</v>
      </c>
      <c r="B330" s="20" t="s">
        <v>196</v>
      </c>
    </row>
    <row r="331" spans="1:2" x14ac:dyDescent="0.2">
      <c r="B331" s="9" t="s">
        <v>197</v>
      </c>
    </row>
    <row r="332" spans="1:2" x14ac:dyDescent="0.2">
      <c r="B332" s="1" t="s">
        <v>198</v>
      </c>
    </row>
    <row r="333" spans="1:2" x14ac:dyDescent="0.2">
      <c r="B333" t="s">
        <v>199</v>
      </c>
    </row>
  </sheetData>
  <hyperlinks>
    <hyperlink ref="A2" r:id="rId1" display="https://www.cassavasciences.com/news-releases/news-release-details/new-data-academic-researchers-highlights-biological-activity" xr:uid="{967D4D63-E837-1047-978A-3961F8DB6D02}"/>
    <hyperlink ref="A32" r:id="rId2" display="https://www.cassavasciences.com/news-releases/news-release-details/cassava-sciences-completes-patient-dosing-randomized-controlled" xr:uid="{E4C87604-D8BD-1249-9823-4BEE621767E9}"/>
    <hyperlink ref="B2" r:id="rId3" display="https://www.cassavasciences.com/news-releases/news-release-details/new-data-academic-researchers-highlights-biological-activity" xr:uid="{F290159F-9297-074D-9391-CC8223E1E095}"/>
    <hyperlink ref="B32" r:id="rId4" display="https://www.cassavasciences.com/news-releases/news-release-details/cassava-sciences-completes-patient-dosing-randomized-controlled" xr:uid="{B7F4AA48-A400-1644-A9E1-3E1EE66D41C1}"/>
    <hyperlink ref="B47" r:id="rId5" display="https://www.cassavasciences.com/news-releases/news-release-details/cassava-sciences-present-jefferies-global-healthcare-conference" xr:uid="{829641F2-727C-AB4E-86D4-7AA71B5B1AA6}"/>
    <hyperlink ref="B60" r:id="rId6" display="https://www.cassavasciences.com/news-releases/news-release-details/new-publication-highlights-basic-science-supporting-simufilam" xr:uid="{CD60CBBB-70A4-C44D-A11F-4AF1BE4E522F}"/>
    <hyperlink ref="B84" r:id="rId7" display="https://www.cassavasciences.com/news-releases/news-release-details/new-research-shows-simufilam-suppresses-overactive-mtor" xr:uid="{D5AC1314-7833-A34E-93D2-50209082FDB4}"/>
    <hyperlink ref="B116" r:id="rId8" display="https://www.cassavasciences.com/news-releases/news-release-details/oral-simufilam-slowed-cognitive-decline-randomized-withdrawal" xr:uid="{30E9171B-DFDA-7244-8F36-14CDBA763006}"/>
    <hyperlink ref="B154" r:id="rId9" display="https://www.cassavasciences.com/news-releases/news-release-details/cassava-sciences-announces-science-publication-confirms" xr:uid="{405AE6C6-844F-AB40-8751-206989E3D4C3}"/>
    <hyperlink ref="B179" r:id="rId10" display="https://www.cassavasciences.com/news-releases/news-release-details/cassava-sciences-announces-positive-interim-safety-review" xr:uid="{1E9C87A3-E091-9744-9786-9A9B3EB4FACC}"/>
    <hyperlink ref="B202" r:id="rId11" display="https://www.cassavasciences.com/news-releases/news-release-details/cassava-sciences-completes-patient-enrollment-pivotal-phase-3" xr:uid="{51F92A28-B552-9848-8873-9EDAC1008940}"/>
    <hyperlink ref="B219" r:id="rId12" display="https://www.cassavasciences.com/news-releases/news-release-details/statement-cassava-sciences-regarding-internal-cuny-report-leaked" xr:uid="{E0F7175D-3701-6A47-A444-4879CD79F8C7}"/>
    <hyperlink ref="B248" r:id="rId13" display="https://www.cassavasciences.com/news-releases/news-release-details/mri-data-suggest-simufilam-not-associated-amyloid-related" xr:uid="{D6ABDE44-90C4-DB4D-B496-C130403DDCAE}"/>
    <hyperlink ref="B259" r:id="rId14" display="https://www.cassavasciences.com/news-releases/news-release-details/cassava-sciences-completes-enrollment-pivotal-phase-3-program" xr:uid="{7E029861-D6B0-F246-8FE1-3976C7C92CDC}"/>
    <hyperlink ref="B269" r:id="rId15" display="https://www.cassavasciences.com/news-releases/news-release-details/cassava-sciences-appoints-three-new-members-its-board-directors" xr:uid="{C61B9BC5-327A-D64F-A261-42D575C025AF}"/>
    <hyperlink ref="B278" r:id="rId16" display="https://www.cassavasciences.com/news-releases/news-release-details/cassava-sciences-announces-dividend-distribution-warrants" xr:uid="{A426CE1E-FF4C-AD4E-A43A-E5375C57C09D}"/>
    <hyperlink ref="B287" r:id="rId17" display="https://www.cassavasciences.com/news-releases/news-release-details/cassava-sciences-completes-dividend-distribution-warrants" xr:uid="{46CC89DA-BBF3-3240-BC33-FDF16FBE0674}"/>
    <hyperlink ref="B295" r:id="rId18" display="https://www.cassavasciences.com/news-releases/news-release-details/no-decline-cognition-scores-patients-mild-alzheimers-disease-who" xr:uid="{DD8638C8-3B6A-3C42-B5F4-D45AD80D48DB}"/>
    <hyperlink ref="B314" r:id="rId19" display="https://www.cassavasciences.com/news-releases/news-release-details/cassava-sciences-announces-completion-interim-safety-review-oral" xr:uid="{FA6FD4E9-8826-F947-A255-2153F987B1EC}"/>
    <hyperlink ref="B323" r:id="rId20" display="https://www.cassavasciences.com/news-releases/news-release-details/redemption-date-announced-warrants" xr:uid="{C28AC4CC-3FCA-1A48-A7F0-BF498F0A456C}"/>
    <hyperlink ref="B330" r:id="rId21" display="https://www.cassavasciences.com/news-releases/news-release-details/tomorrow-last-day-trade-savaw-warrants-nasdaq" xr:uid="{3DBB725F-92AB-4747-8C73-F5E938B031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7FD3-806A-3348-880F-D28362FCAE28}">
  <dimension ref="B2:C35"/>
  <sheetViews>
    <sheetView topLeftCell="A11" zoomScale="150" zoomScaleNormal="150" workbookViewId="0">
      <selection activeCell="I24" sqref="I24"/>
    </sheetView>
  </sheetViews>
  <sheetFormatPr baseColWidth="10" defaultColWidth="10.83203125" defaultRowHeight="16" x14ac:dyDescent="0.2"/>
  <cols>
    <col min="1" max="16384" width="10.83203125" style="1"/>
  </cols>
  <sheetData>
    <row r="2" spans="2:3" x14ac:dyDescent="0.2">
      <c r="B2" s="1" t="s">
        <v>200</v>
      </c>
      <c r="C2" s="6" t="s">
        <v>201</v>
      </c>
    </row>
    <row r="3" spans="2:3" x14ac:dyDescent="0.2">
      <c r="B3" s="1" t="s">
        <v>202</v>
      </c>
      <c r="C3" s="6" t="s">
        <v>203</v>
      </c>
    </row>
    <row r="4" spans="2:3" x14ac:dyDescent="0.2">
      <c r="B4" s="1" t="s">
        <v>204</v>
      </c>
      <c r="C4" s="6" t="s">
        <v>205</v>
      </c>
    </row>
    <row r="5" spans="2:3" x14ac:dyDescent="0.2">
      <c r="B5" s="1" t="s">
        <v>206</v>
      </c>
      <c r="C5" s="6" t="s">
        <v>207</v>
      </c>
    </row>
    <row r="6" spans="2:3" x14ac:dyDescent="0.2">
      <c r="C6" s="6" t="s">
        <v>208</v>
      </c>
    </row>
    <row r="7" spans="2:3" x14ac:dyDescent="0.2">
      <c r="C7" s="6" t="s">
        <v>209</v>
      </c>
    </row>
    <row r="8" spans="2:3" x14ac:dyDescent="0.2">
      <c r="C8" s="6" t="s">
        <v>210</v>
      </c>
    </row>
    <row r="9" spans="2:3" x14ac:dyDescent="0.2">
      <c r="B9" s="1" t="s">
        <v>211</v>
      </c>
      <c r="C9" s="6" t="s">
        <v>212</v>
      </c>
    </row>
    <row r="10" spans="2:3" x14ac:dyDescent="0.2">
      <c r="C10" s="6" t="s">
        <v>213</v>
      </c>
    </row>
    <row r="11" spans="2:3" x14ac:dyDescent="0.2">
      <c r="C11" s="6" t="s">
        <v>214</v>
      </c>
    </row>
    <row r="12" spans="2:3" x14ac:dyDescent="0.2">
      <c r="C12" s="6" t="s">
        <v>215</v>
      </c>
    </row>
    <row r="13" spans="2:3" x14ac:dyDescent="0.2">
      <c r="B13" s="1" t="s">
        <v>216</v>
      </c>
      <c r="C13" s="6" t="s">
        <v>217</v>
      </c>
    </row>
    <row r="14" spans="2:3" x14ac:dyDescent="0.2">
      <c r="B14" s="1" t="s">
        <v>218</v>
      </c>
      <c r="C14" s="6" t="s">
        <v>219</v>
      </c>
    </row>
    <row r="15" spans="2:3" x14ac:dyDescent="0.2">
      <c r="C15" s="6" t="s">
        <v>220</v>
      </c>
    </row>
    <row r="16" spans="2:3" x14ac:dyDescent="0.2">
      <c r="B16" s="1" t="s">
        <v>221</v>
      </c>
      <c r="C16" s="6" t="s">
        <v>222</v>
      </c>
    </row>
    <row r="17" spans="2:3" x14ac:dyDescent="0.2">
      <c r="B17" s="1" t="s">
        <v>223</v>
      </c>
      <c r="C17" s="6" t="s">
        <v>224</v>
      </c>
    </row>
    <row r="18" spans="2:3" x14ac:dyDescent="0.2">
      <c r="B18" s="1" t="s">
        <v>225</v>
      </c>
      <c r="C18" s="6" t="s">
        <v>226</v>
      </c>
    </row>
    <row r="19" spans="2:3" x14ac:dyDescent="0.2">
      <c r="B19" s="1" t="s">
        <v>227</v>
      </c>
      <c r="C19" s="6" t="s">
        <v>228</v>
      </c>
    </row>
    <row r="25" spans="2:3" x14ac:dyDescent="0.2">
      <c r="B25" s="1" t="s">
        <v>229</v>
      </c>
    </row>
    <row r="26" spans="2:3" x14ac:dyDescent="0.2">
      <c r="B26" s="1" t="s">
        <v>230</v>
      </c>
    </row>
    <row r="27" spans="2:3" x14ac:dyDescent="0.2">
      <c r="B27" s="1" t="s">
        <v>231</v>
      </c>
    </row>
    <row r="28" spans="2:3" x14ac:dyDescent="0.2">
      <c r="B28" s="1" t="s">
        <v>232</v>
      </c>
    </row>
    <row r="29" spans="2:3" x14ac:dyDescent="0.2">
      <c r="B29" s="1" t="s">
        <v>233</v>
      </c>
    </row>
    <row r="30" spans="2:3" x14ac:dyDescent="0.2">
      <c r="B30" s="1" t="s">
        <v>234</v>
      </c>
    </row>
    <row r="31" spans="2:3" x14ac:dyDescent="0.2">
      <c r="B31" s="1" t="s">
        <v>235</v>
      </c>
    </row>
    <row r="32" spans="2:3" x14ac:dyDescent="0.2">
      <c r="B32" s="1" t="s">
        <v>236</v>
      </c>
    </row>
    <row r="33" spans="2:2" x14ac:dyDescent="0.2">
      <c r="B33" s="1" t="s">
        <v>237</v>
      </c>
    </row>
    <row r="34" spans="2:2" x14ac:dyDescent="0.2">
      <c r="B34" t="s">
        <v>238</v>
      </c>
    </row>
    <row r="35" spans="2:2" x14ac:dyDescent="0.2">
      <c r="B35"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7FA2A-65AD-1940-BF4B-4CF7A13DD36F}">
  <dimension ref="A3:B19"/>
  <sheetViews>
    <sheetView zoomScale="150" zoomScaleNormal="150" workbookViewId="0">
      <selection activeCell="A17" sqref="A17"/>
    </sheetView>
  </sheetViews>
  <sheetFormatPr baseColWidth="10" defaultColWidth="10.83203125" defaultRowHeight="16" x14ac:dyDescent="0.2"/>
  <cols>
    <col min="1" max="16384" width="10.83203125" style="1"/>
  </cols>
  <sheetData>
    <row r="3" spans="1:2" x14ac:dyDescent="0.2">
      <c r="B3" t="s">
        <v>240</v>
      </c>
    </row>
    <row r="4" spans="1:2" x14ac:dyDescent="0.2">
      <c r="B4" s="7" t="s">
        <v>241</v>
      </c>
    </row>
    <row r="6" spans="1:2" x14ac:dyDescent="0.2">
      <c r="A6" s="1" t="s">
        <v>242</v>
      </c>
    </row>
    <row r="8" spans="1:2" x14ac:dyDescent="0.2">
      <c r="A8" s="1" t="s">
        <v>243</v>
      </c>
    </row>
    <row r="9" spans="1:2" x14ac:dyDescent="0.2">
      <c r="A9" s="1" t="s">
        <v>244</v>
      </c>
    </row>
    <row r="10" spans="1:2" x14ac:dyDescent="0.2">
      <c r="A10" s="1" t="s">
        <v>245</v>
      </c>
    </row>
    <row r="13" spans="1:2" x14ac:dyDescent="0.2">
      <c r="A13" s="7" t="s">
        <v>246</v>
      </c>
    </row>
    <row r="14" spans="1:2" x14ac:dyDescent="0.2">
      <c r="A14" s="1" t="s">
        <v>247</v>
      </c>
    </row>
    <row r="17" spans="1:2" x14ac:dyDescent="0.2">
      <c r="A17" s="1" t="s">
        <v>248</v>
      </c>
    </row>
    <row r="18" spans="1:2" x14ac:dyDescent="0.2">
      <c r="B18" t="s">
        <v>249</v>
      </c>
    </row>
    <row r="19" spans="1:2" x14ac:dyDescent="0.2">
      <c r="B19" s="7" t="s">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0752-3177-F94A-AB9F-0662389469A5}">
  <dimension ref="B3:B7"/>
  <sheetViews>
    <sheetView zoomScale="150" zoomScaleNormal="150" workbookViewId="0">
      <selection activeCell="B3" sqref="B3"/>
    </sheetView>
  </sheetViews>
  <sheetFormatPr baseColWidth="10" defaultColWidth="10.83203125" defaultRowHeight="16" x14ac:dyDescent="0.2"/>
  <cols>
    <col min="1" max="16384" width="10.83203125" style="1"/>
  </cols>
  <sheetData>
    <row r="3" spans="2:2" x14ac:dyDescent="0.2">
      <c r="B3" s="3" t="s">
        <v>251</v>
      </c>
    </row>
    <row r="7" spans="2:2" x14ac:dyDescent="0.2">
      <c r="B7" s="1" t="s">
        <v>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5994-AFBC-9E43-AFEB-4F89253137D6}">
  <dimension ref="B4:F15"/>
  <sheetViews>
    <sheetView tabSelected="1" workbookViewId="0">
      <selection activeCell="F4" sqref="F4"/>
    </sheetView>
  </sheetViews>
  <sheetFormatPr baseColWidth="10" defaultRowHeight="16" x14ac:dyDescent="0.2"/>
  <sheetData>
    <row r="4" spans="2:6" ht="24" x14ac:dyDescent="0.3">
      <c r="B4" s="26" t="s">
        <v>355</v>
      </c>
      <c r="D4" t="s">
        <v>356</v>
      </c>
      <c r="F4" s="26" t="s">
        <v>357</v>
      </c>
    </row>
    <row r="7" spans="2:6" x14ac:dyDescent="0.2">
      <c r="B7" s="17" t="s">
        <v>358</v>
      </c>
    </row>
    <row r="15" spans="2:6" x14ac:dyDescent="0.2">
      <c r="B15" t="s">
        <v>359</v>
      </c>
    </row>
  </sheetData>
  <hyperlinks>
    <hyperlink ref="B7" r:id="rId1" display="https://www.science.org/do/10.1126/science.z7wo4zp/full/statement_cassavasciences_to_science030824-1710956817103.pdf" xr:uid="{E3DCE9B3-044E-0B41-A084-55795DE6938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5F93-874B-E14C-858A-66AE742C3647}">
  <dimension ref="B2:E19"/>
  <sheetViews>
    <sheetView zoomScale="150" zoomScaleNormal="150" workbookViewId="0">
      <selection activeCell="B19" sqref="B19"/>
    </sheetView>
  </sheetViews>
  <sheetFormatPr baseColWidth="10" defaultColWidth="10.83203125" defaultRowHeight="16" x14ac:dyDescent="0.2"/>
  <cols>
    <col min="1" max="1" width="5.1640625" style="2" customWidth="1"/>
    <col min="2" max="16384" width="10.83203125" style="2"/>
  </cols>
  <sheetData>
    <row r="2" spans="2:5" x14ac:dyDescent="0.2">
      <c r="B2" s="2" t="s">
        <v>253</v>
      </c>
      <c r="C2" s="2" t="s">
        <v>254</v>
      </c>
    </row>
    <row r="3" spans="2:5" x14ac:dyDescent="0.2">
      <c r="B3" s="2" t="s">
        <v>255</v>
      </c>
      <c r="C3" s="2" t="s">
        <v>256</v>
      </c>
    </row>
    <row r="4" spans="2:5" x14ac:dyDescent="0.2">
      <c r="B4" s="2" t="s">
        <v>257</v>
      </c>
      <c r="C4" s="2" t="s">
        <v>258</v>
      </c>
    </row>
    <row r="5" spans="2:5" x14ac:dyDescent="0.2">
      <c r="B5" s="2" t="s">
        <v>259</v>
      </c>
      <c r="C5" s="2" t="s">
        <v>260</v>
      </c>
    </row>
    <row r="6" spans="2:5" x14ac:dyDescent="0.2">
      <c r="B6" s="2" t="s">
        <v>261</v>
      </c>
      <c r="C6" s="2" t="s">
        <v>262</v>
      </c>
    </row>
    <row r="7" spans="2:5" x14ac:dyDescent="0.2">
      <c r="C7" s="8">
        <f>1100*0.5^6*0.6</f>
        <v>10.3125</v>
      </c>
      <c r="D7" s="2" t="s">
        <v>263</v>
      </c>
      <c r="E7" s="2">
        <f>+C7*100</f>
        <v>1031.25</v>
      </c>
    </row>
    <row r="8" spans="2:5" x14ac:dyDescent="0.2">
      <c r="B8" s="2" t="s">
        <v>264</v>
      </c>
      <c r="C8" s="2" t="s">
        <v>265</v>
      </c>
    </row>
    <row r="12" spans="2:5" x14ac:dyDescent="0.2">
      <c r="B12" s="2" t="s">
        <v>266</v>
      </c>
    </row>
    <row r="13" spans="2:5" x14ac:dyDescent="0.2">
      <c r="B13" s="2" t="s">
        <v>267</v>
      </c>
    </row>
    <row r="18" spans="2:2" x14ac:dyDescent="0.2">
      <c r="B18" s="2" t="s">
        <v>268</v>
      </c>
    </row>
    <row r="19" spans="2:2" x14ac:dyDescent="0.2">
      <c r="B19" s="2" t="s">
        <v>269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043A-06EE-BF4F-85D4-4E2ED835C550}">
  <dimension ref="A3:C28"/>
  <sheetViews>
    <sheetView zoomScale="150" zoomScaleNormal="150" workbookViewId="0">
      <selection activeCell="B31" sqref="B31"/>
    </sheetView>
  </sheetViews>
  <sheetFormatPr baseColWidth="10" defaultColWidth="10.83203125" defaultRowHeight="16" x14ac:dyDescent="0.2"/>
  <cols>
    <col min="1" max="1" width="10.83203125" style="1"/>
    <col min="2" max="2" width="21.33203125" style="1" customWidth="1"/>
    <col min="3" max="3" width="142.33203125" style="1" customWidth="1"/>
    <col min="4" max="16384" width="10.83203125" style="1"/>
  </cols>
  <sheetData>
    <row r="3" spans="1:3" x14ac:dyDescent="0.2">
      <c r="A3" s="1" t="s">
        <v>270</v>
      </c>
    </row>
    <row r="5" spans="1:3" x14ac:dyDescent="0.2">
      <c r="B5" s="10" t="s">
        <v>271</v>
      </c>
      <c r="C5" s="10" t="s">
        <v>272</v>
      </c>
    </row>
    <row r="6" spans="1:3" x14ac:dyDescent="0.2">
      <c r="B6" s="7" t="s">
        <v>273</v>
      </c>
      <c r="C6" t="s">
        <v>274</v>
      </c>
    </row>
    <row r="7" spans="1:3" x14ac:dyDescent="0.2">
      <c r="B7" s="7" t="s">
        <v>275</v>
      </c>
      <c r="C7" t="s">
        <v>276</v>
      </c>
    </row>
    <row r="8" spans="1:3" x14ac:dyDescent="0.2">
      <c r="B8" s="7" t="s">
        <v>277</v>
      </c>
      <c r="C8" t="s">
        <v>278</v>
      </c>
    </row>
    <row r="9" spans="1:3" x14ac:dyDescent="0.2">
      <c r="B9" s="7" t="s">
        <v>279</v>
      </c>
      <c r="C9" t="s">
        <v>280</v>
      </c>
    </row>
    <row r="10" spans="1:3" x14ac:dyDescent="0.2">
      <c r="B10" s="7" t="s">
        <v>281</v>
      </c>
      <c r="C10" t="s">
        <v>282</v>
      </c>
    </row>
    <row r="11" spans="1:3" x14ac:dyDescent="0.2">
      <c r="B11" s="22" t="s">
        <v>283</v>
      </c>
      <c r="C11" s="9" t="s">
        <v>284</v>
      </c>
    </row>
    <row r="12" spans="1:3" x14ac:dyDescent="0.2">
      <c r="B12" s="22"/>
      <c r="C12" s="9" t="s">
        <v>285</v>
      </c>
    </row>
    <row r="13" spans="1:3" x14ac:dyDescent="0.2">
      <c r="B13" s="22"/>
      <c r="C13" s="9" t="s">
        <v>286</v>
      </c>
    </row>
    <row r="14" spans="1:3" x14ac:dyDescent="0.2">
      <c r="B14" s="7" t="s">
        <v>287</v>
      </c>
      <c r="C14" t="s">
        <v>288</v>
      </c>
    </row>
    <row r="15" spans="1:3" x14ac:dyDescent="0.2">
      <c r="B15" s="7" t="s">
        <v>289</v>
      </c>
      <c r="C15" t="s">
        <v>290</v>
      </c>
    </row>
    <row r="16" spans="1:3" x14ac:dyDescent="0.2">
      <c r="B16" s="22" t="s">
        <v>291</v>
      </c>
      <c r="C16" s="9" t="s">
        <v>292</v>
      </c>
    </row>
    <row r="17" spans="2:3" x14ac:dyDescent="0.2">
      <c r="B17" s="22"/>
      <c r="C17" s="9" t="s">
        <v>293</v>
      </c>
    </row>
    <row r="18" spans="2:3" x14ac:dyDescent="0.2">
      <c r="B18" s="7" t="s">
        <v>294</v>
      </c>
      <c r="C18" t="s">
        <v>295</v>
      </c>
    </row>
    <row r="24" spans="2:3" x14ac:dyDescent="0.2">
      <c r="B24" s="10" t="s">
        <v>296</v>
      </c>
      <c r="C24" s="10" t="s">
        <v>297</v>
      </c>
    </row>
    <row r="25" spans="2:3" x14ac:dyDescent="0.2">
      <c r="B25" s="7" t="s">
        <v>298</v>
      </c>
      <c r="C25" s="7" t="s">
        <v>299</v>
      </c>
    </row>
    <row r="26" spans="2:3" x14ac:dyDescent="0.2">
      <c r="B26" s="7" t="s">
        <v>300</v>
      </c>
      <c r="C26" s="7" t="s">
        <v>301</v>
      </c>
    </row>
    <row r="27" spans="2:3" x14ac:dyDescent="0.2">
      <c r="B27" s="7" t="s">
        <v>302</v>
      </c>
      <c r="C27" s="7" t="s">
        <v>303</v>
      </c>
    </row>
    <row r="28" spans="2:3" x14ac:dyDescent="0.2">
      <c r="B28" s="7" t="s">
        <v>304</v>
      </c>
      <c r="C28" s="7" t="s">
        <v>305</v>
      </c>
    </row>
  </sheetData>
  <mergeCells count="2">
    <mergeCell ref="B11:B13"/>
    <mergeCell ref="B16:B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196FB-0E04-2447-BEE4-F3C794D04CCD}">
  <dimension ref="A2:D15"/>
  <sheetViews>
    <sheetView zoomScale="150" zoomScaleNormal="150" workbookViewId="0">
      <selection activeCell="A28" sqref="A28"/>
    </sheetView>
  </sheetViews>
  <sheetFormatPr baseColWidth="10" defaultColWidth="10.83203125" defaultRowHeight="16" x14ac:dyDescent="0.2"/>
  <cols>
    <col min="1" max="2" width="10.83203125" style="1"/>
    <col min="3" max="3" width="25" style="1" customWidth="1"/>
    <col min="4" max="4" width="139.6640625" style="1" customWidth="1"/>
    <col min="5" max="16384" width="10.83203125" style="1"/>
  </cols>
  <sheetData>
    <row r="2" spans="1:4" x14ac:dyDescent="0.2">
      <c r="A2" s="17" t="s">
        <v>306</v>
      </c>
    </row>
    <row r="4" spans="1:4" x14ac:dyDescent="0.2">
      <c r="C4" s="14" t="s">
        <v>307</v>
      </c>
      <c r="D4" s="14" t="s">
        <v>308</v>
      </c>
    </row>
    <row r="5" spans="1:4" x14ac:dyDescent="0.2">
      <c r="C5" s="15" t="s">
        <v>309</v>
      </c>
      <c r="D5" s="11" t="s">
        <v>310</v>
      </c>
    </row>
    <row r="6" spans="1:4" x14ac:dyDescent="0.2">
      <c r="C6" s="15" t="s">
        <v>311</v>
      </c>
      <c r="D6" s="11" t="s">
        <v>312</v>
      </c>
    </row>
    <row r="7" spans="1:4" x14ac:dyDescent="0.2">
      <c r="C7" s="23" t="s">
        <v>313</v>
      </c>
      <c r="D7" s="1" t="s">
        <v>314</v>
      </c>
    </row>
    <row r="8" spans="1:4" x14ac:dyDescent="0.2">
      <c r="C8" s="24"/>
      <c r="D8" s="11" t="s">
        <v>315</v>
      </c>
    </row>
    <row r="9" spans="1:4" x14ac:dyDescent="0.2">
      <c r="C9" s="16" t="s">
        <v>316</v>
      </c>
      <c r="D9" s="12" t="s">
        <v>317</v>
      </c>
    </row>
    <row r="10" spans="1:4" x14ac:dyDescent="0.2">
      <c r="C10" s="23" t="s">
        <v>318</v>
      </c>
      <c r="D10" s="1" t="s">
        <v>319</v>
      </c>
    </row>
    <row r="11" spans="1:4" x14ac:dyDescent="0.2">
      <c r="C11" s="24"/>
      <c r="D11" s="11" t="s">
        <v>320</v>
      </c>
    </row>
    <row r="12" spans="1:4" x14ac:dyDescent="0.2">
      <c r="C12" s="25" t="s">
        <v>254</v>
      </c>
      <c r="D12" s="13" t="s">
        <v>321</v>
      </c>
    </row>
    <row r="13" spans="1:4" x14ac:dyDescent="0.2">
      <c r="C13" s="24"/>
      <c r="D13" s="11" t="s">
        <v>322</v>
      </c>
    </row>
    <row r="14" spans="1:4" x14ac:dyDescent="0.2">
      <c r="C14" s="25" t="s">
        <v>323</v>
      </c>
      <c r="D14" s="13" t="s">
        <v>324</v>
      </c>
    </row>
    <row r="15" spans="1:4" x14ac:dyDescent="0.2">
      <c r="C15" s="24"/>
      <c r="D15" s="11" t="s">
        <v>325</v>
      </c>
    </row>
  </sheetData>
  <mergeCells count="4">
    <mergeCell ref="C7:C8"/>
    <mergeCell ref="C10:C11"/>
    <mergeCell ref="C12:C13"/>
    <mergeCell ref="C14:C15"/>
  </mergeCells>
  <hyperlinks>
    <hyperlink ref="A2" r:id="rId1" xr:uid="{68E2DECA-B893-3D43-ABEC-867D390AF1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News</vt:lpstr>
      <vt:lpstr>Aβ</vt:lpstr>
      <vt:lpstr>Alzheimer</vt:lpstr>
      <vt:lpstr>Clinical Trials</vt:lpstr>
      <vt:lpstr>People to Contact</vt:lpstr>
      <vt:lpstr>Simufilam</vt:lpstr>
      <vt:lpstr>Sheet6</vt:lpstr>
      <vt:lpstr>Doctor Wang Research</vt:lpstr>
      <vt:lpstr>Simufilan Molecular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Doye</dc:creator>
  <cp:keywords/>
  <dc:description/>
  <cp:lastModifiedBy>Rafael Doye</cp:lastModifiedBy>
  <cp:revision/>
  <dcterms:created xsi:type="dcterms:W3CDTF">2024-09-10T14:05:50Z</dcterms:created>
  <dcterms:modified xsi:type="dcterms:W3CDTF">2024-09-14T13:12:50Z</dcterms:modified>
  <cp:category/>
  <cp:contentStatus/>
</cp:coreProperties>
</file>