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<sst xmlns="http://schemas.openxmlformats.org/spreadsheetml/2006/main" count="73" uniqueCount="38">
  <si>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</si>
  <si>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</si>
  <si>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</si>
  <si>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</si>
  <si>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</si>
  <si>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</si>
  <si>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</si>
  <si>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</si>
  <si>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</si>
  <si>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</si>
  <si>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</si>
  <si>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Drillship 3</t>
  </si>
  <si>
    <t xml:space="preserve">Drillship 4</t>
  </si>
  <si>
    <t xml:space="preserve">Drillship 5</t>
  </si>
  <si>
    <t xml:space="preserve">Drillship 6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</si>
  <si>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</si>
  <si>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</si>
  <si>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</si>
  <si>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</si>
  <si>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</si>
  <si>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</si>
  <si>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</si>
  <si>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</si>
  <si>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</si>
  <si>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</si>
  <si>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</si>
  <si>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</si>
  <si>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</si>
  <si>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</si>
  <si>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</si>
  <si>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</si>
  <si>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</si>
  <si>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</si>
  <si>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</si>
  <si>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</si>
  <si>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</si>
  <si>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</si>
  <si>
    <t xml:space="preserve">LB1NW-I5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</si>
</sst>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7" activeCellId="0" sqref="A7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4" customFormat="false" ht="14.25" hidden="false" customHeight="false" outlineLevel="0" collapsed="false">
      <c r="A4" s="3" t="s">
        <v>11</v>
      </c>
      <c r="B4" s="4" t="n">
        <v>44225</v>
      </c>
      <c r="C4" s="4" t="n">
        <v>44669</v>
      </c>
      <c r="D4" s="5" t="n">
        <v>303.443</v>
      </c>
      <c r="E4" s="5" t="n">
        <v>366.0754</v>
      </c>
      <c r="F4" s="3" t="n">
        <v>240</v>
      </c>
      <c r="G4" s="3" t="n">
        <v>60</v>
      </c>
      <c r="H4" s="3" t="n">
        <v>34</v>
      </c>
      <c r="I4" s="3" t="n">
        <v>35</v>
      </c>
    </row>
    <row r="5" customFormat="false" ht="14.25" hidden="false" customHeight="false" outlineLevel="0" collapsed="false">
      <c r="A5" s="3" t="s">
        <v>12</v>
      </c>
      <c r="B5" s="4" t="n">
        <v>44210</v>
      </c>
      <c r="C5" s="4" t="n">
        <v>44693</v>
      </c>
      <c r="D5" s="5" t="n">
        <v>349.28</v>
      </c>
      <c r="E5" s="5" t="n">
        <v>372.24139</v>
      </c>
      <c r="F5" s="3" t="n">
        <v>293</v>
      </c>
      <c r="G5" s="3" t="n">
        <v>64</v>
      </c>
      <c r="H5" s="3" t="n">
        <v>29</v>
      </c>
      <c r="I5" s="3" t="n">
        <v>13</v>
      </c>
    </row>
    <row r="6" customFormat="false" ht="14.25" hidden="false" customHeight="false" outlineLevel="0" collapsed="false">
      <c r="A6" s="3" t="s">
        <v>13</v>
      </c>
      <c r="B6" s="4" t="n">
        <v>44197</v>
      </c>
      <c r="C6" s="4" t="n">
        <v>44561</v>
      </c>
      <c r="D6" s="5" t="n">
        <v>301.428</v>
      </c>
      <c r="E6" s="5" t="n">
        <v>100</v>
      </c>
      <c r="F6" s="3" t="n">
        <v>226</v>
      </c>
      <c r="G6" s="3" t="n">
        <v>46</v>
      </c>
      <c r="H6" s="3" t="n">
        <v>31</v>
      </c>
      <c r="I6" s="3" t="n">
        <v>25</v>
      </c>
    </row>
    <row r="7" customFormat="false" ht="14.25" hidden="false" customHeight="false" outlineLevel="0" collapsed="false">
      <c r="A7" s="3" t="s">
        <v>14</v>
      </c>
      <c r="B7" s="4" t="n">
        <v>44217</v>
      </c>
      <c r="C7" s="4" t="n">
        <v>44561</v>
      </c>
      <c r="D7" s="5" t="n">
        <v>500</v>
      </c>
      <c r="E7" s="5" t="n">
        <v>400</v>
      </c>
      <c r="F7" s="3" t="n">
        <v>226</v>
      </c>
      <c r="G7" s="3" t="n">
        <v>61</v>
      </c>
      <c r="H7" s="3" t="n">
        <v>28</v>
      </c>
      <c r="I7" s="3" t="n">
        <v>17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3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B18" activeCellId="0" sqref="B18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  <c r="J1" s="1" t="s">
        <v>24</v>
      </c>
    </row>
    <row r="2" customFormat="false" ht="14.25" hidden="false" customHeight="false" outlineLevel="0" collapsed="false">
      <c r="A2" s="3" t="s">
        <v>25</v>
      </c>
      <c r="B2" s="6" t="s">
        <v>26</v>
      </c>
      <c r="C2" s="3" t="n">
        <v>1</v>
      </c>
      <c r="D2" s="6" t="s">
        <v>27</v>
      </c>
      <c r="E2" s="6" t="s">
        <v>28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25</v>
      </c>
      <c r="B3" s="6" t="s">
        <v>29</v>
      </c>
      <c r="C3" s="3" t="n">
        <v>2</v>
      </c>
      <c r="D3" s="6" t="s">
        <v>27</v>
      </c>
      <c r="E3" s="6" t="s">
        <v>30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25</v>
      </c>
      <c r="B4" s="6" t="s">
        <v>31</v>
      </c>
      <c r="C4" s="3" t="n">
        <v>3</v>
      </c>
      <c r="D4" s="6" t="s">
        <v>27</v>
      </c>
      <c r="E4" s="6" t="s">
        <v>30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25</v>
      </c>
      <c r="B5" s="6" t="s">
        <v>32</v>
      </c>
      <c r="C5" s="3" t="n">
        <v>4</v>
      </c>
      <c r="D5" s="6" t="s">
        <v>27</v>
      </c>
      <c r="E5" s="6" t="s">
        <v>30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25</v>
      </c>
      <c r="B6" s="6" t="s">
        <v>33</v>
      </c>
      <c r="C6" s="3" t="n">
        <v>5</v>
      </c>
      <c r="D6" s="6" t="s">
        <v>27</v>
      </c>
      <c r="E6" s="6" t="s">
        <v>30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25</v>
      </c>
      <c r="B7" s="6" t="s">
        <v>34</v>
      </c>
      <c r="C7" s="3" t="n">
        <v>6</v>
      </c>
      <c r="D7" s="6" t="s">
        <v>35</v>
      </c>
      <c r="E7" s="6" t="s">
        <v>30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25</v>
      </c>
      <c r="B8" s="6" t="s">
        <v>34</v>
      </c>
      <c r="C8" s="3" t="n">
        <v>7</v>
      </c>
      <c r="D8" s="6" t="s">
        <v>35</v>
      </c>
      <c r="E8" s="6" t="s">
        <v>30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25</v>
      </c>
      <c r="B9" s="6" t="s">
        <v>34</v>
      </c>
      <c r="C9" s="3" t="n">
        <v>8</v>
      </c>
      <c r="D9" s="6" t="s">
        <v>27</v>
      </c>
      <c r="E9" s="6" t="s">
        <v>30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25</v>
      </c>
      <c r="B10" s="6" t="s">
        <v>36</v>
      </c>
      <c r="C10" s="3" t="n">
        <v>9</v>
      </c>
      <c r="D10" s="6" t="s">
        <v>35</v>
      </c>
      <c r="E10" s="6" t="s">
        <v>30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25</v>
      </c>
      <c r="B11" s="6" t="s">
        <v>36</v>
      </c>
      <c r="C11" s="3" t="n">
        <v>10</v>
      </c>
      <c r="D11" s="6" t="s">
        <v>27</v>
      </c>
      <c r="E11" s="6" t="s">
        <v>30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  <row r="12" customFormat="false" ht="14.25" hidden="false" customHeight="false" outlineLevel="0" collapsed="false">
      <c r="A12" s="3" t="s">
        <v>25</v>
      </c>
      <c r="B12" s="6" t="s">
        <v>37</v>
      </c>
      <c r="C12" s="3" t="n">
        <v>11</v>
      </c>
      <c r="D12" s="6" t="s">
        <v>35</v>
      </c>
      <c r="E12" s="6" t="s">
        <v>30</v>
      </c>
      <c r="F12" s="3" t="n">
        <f aca="false">IF(AND(B12=Atividades!B11,D12="Completação"),Atividades!C11,0)</f>
        <v>0</v>
      </c>
      <c r="G12" s="7" t="n">
        <v>349.45</v>
      </c>
      <c r="H12" s="7" t="n">
        <v>391.7404</v>
      </c>
      <c r="I12" s="4" t="n">
        <v>44197</v>
      </c>
      <c r="J12" s="8" t="n">
        <v>44220</v>
      </c>
    </row>
    <row r="13" customFormat="false" ht="14.25" hidden="false" customHeight="false" outlineLevel="0" collapsed="false">
      <c r="A13" s="3" t="s">
        <v>25</v>
      </c>
      <c r="B13" s="6" t="s">
        <v>37</v>
      </c>
      <c r="C13" s="3" t="n">
        <v>12</v>
      </c>
      <c r="D13" s="6" t="s">
        <v>35</v>
      </c>
      <c r="E13" s="6" t="s">
        <v>30</v>
      </c>
      <c r="F13" s="3" t="n">
        <f aca="false">IF(AND(B13=B12,D13="Completação"),C12,0)</f>
        <v>0</v>
      </c>
      <c r="G13" s="7" t="n">
        <v>0</v>
      </c>
      <c r="H13" s="7" t="n">
        <v>415.5994</v>
      </c>
      <c r="I13" s="4" t="n">
        <v>44197</v>
      </c>
      <c r="J13" s="8" t="n">
        <v>44561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2024-04-29T11:40:45Z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