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/>
  <mc:AlternateContent xmlns:mc="http://schemas.openxmlformats.org/markup-compatibility/2006">
    <mc:Choice Requires="x15">
      <x15ac:absPath xmlns:x15ac="http://schemas.microsoft.com/office/spreadsheetml/2010/11/ac" url="C:\Users\rafael.germano\Documents\Rafael Germano\Codex\2026-05-19\app disponiblidade\"/>
    </mc:Choice>
  </mc:AlternateContent>
  <xr:revisionPtr revIDLastSave="0" documentId="13_ncr:1_{3C331591-B1D8-47C8-907D-30D13DEC6F31}" xr6:coauthVersionLast="36" xr6:coauthVersionMax="36" xr10:uidLastSave="{00000000-0000-0000-0000-000000000000}"/>
  <bookViews>
    <workbookView xWindow="0" yWindow="0" windowWidth="28800" windowHeight="12105" activeTab="1" xr2:uid="{00000000-000D-0000-FFFF-FFFF00000000}"/>
  </bookViews>
  <sheets>
    <sheet name="Instrucoes" sheetId="1" r:id="rId1"/>
    <sheet name="Tomate" sheetId="2" r:id="rId2"/>
    <sheet name="Cebola" sheetId="3" r:id="rId3"/>
    <sheet name="Batata Doce Rosada" sheetId="4" r:id="rId4"/>
    <sheet name="Alho" sheetId="5" r:id="rId5"/>
    <sheet name="Precos" sheetId="6" r:id="rId6"/>
  </sheets>
  <definedNames>
    <definedName name="_xlnm._FilterDatabase" localSheetId="5" hidden="1">Precos!$A$1:$E$95</definedName>
  </definedNames>
  <calcPr calcId="179021"/>
</workbook>
</file>

<file path=xl/calcChain.xml><?xml version="1.0" encoding="utf-8"?>
<calcChain xmlns="http://schemas.openxmlformats.org/spreadsheetml/2006/main">
  <c r="G130" i="2" l="1"/>
  <c r="B130" i="2"/>
  <c r="G127" i="2"/>
  <c r="B127" i="2"/>
  <c r="G124" i="2"/>
  <c r="B124" i="2"/>
  <c r="G121" i="2"/>
  <c r="B121" i="2"/>
  <c r="G118" i="2"/>
  <c r="B118" i="2"/>
  <c r="G115" i="2"/>
  <c r="B115" i="2"/>
  <c r="G112" i="2"/>
  <c r="B112" i="2"/>
  <c r="G109" i="2"/>
  <c r="B109" i="2"/>
  <c r="G106" i="2"/>
  <c r="B106" i="2"/>
  <c r="G103" i="2"/>
  <c r="B103" i="2"/>
  <c r="G100" i="2"/>
  <c r="B100" i="2"/>
  <c r="G97" i="2"/>
  <c r="B97" i="2"/>
  <c r="B133" i="2" s="1"/>
  <c r="F94" i="2"/>
  <c r="A94" i="2"/>
  <c r="G133" i="2" l="1"/>
  <c r="L38" i="2"/>
  <c r="K50" i="2" l="1"/>
  <c r="F50" i="2"/>
  <c r="B38" i="2" l="1"/>
  <c r="G38" i="2" l="1"/>
  <c r="B26" i="2" l="1"/>
  <c r="B5" i="2" l="1"/>
  <c r="B20" i="2" l="1"/>
  <c r="L37" i="5" l="1"/>
  <c r="G37" i="5"/>
  <c r="B37" i="5"/>
  <c r="L13" i="5"/>
  <c r="G13" i="5"/>
  <c r="B13" i="5"/>
  <c r="B9" i="4"/>
  <c r="L35" i="3"/>
  <c r="G35" i="3"/>
  <c r="B35" i="3"/>
  <c r="L11" i="3"/>
  <c r="G11" i="3"/>
  <c r="B11" i="3"/>
  <c r="L86" i="2"/>
  <c r="G86" i="2"/>
  <c r="B86" i="2"/>
  <c r="L83" i="2"/>
  <c r="G83" i="2"/>
  <c r="B83" i="2"/>
  <c r="L80" i="2"/>
  <c r="G80" i="2"/>
  <c r="B80" i="2"/>
  <c r="L77" i="2"/>
  <c r="G77" i="2"/>
  <c r="B77" i="2"/>
  <c r="L74" i="2"/>
  <c r="G74" i="2"/>
  <c r="B74" i="2"/>
  <c r="L71" i="2"/>
  <c r="G71" i="2"/>
  <c r="B71" i="2"/>
  <c r="L68" i="2"/>
  <c r="G68" i="2"/>
  <c r="B68" i="2"/>
  <c r="L65" i="2"/>
  <c r="G65" i="2"/>
  <c r="B65" i="2"/>
  <c r="L62" i="2"/>
  <c r="G62" i="2"/>
  <c r="B62" i="2"/>
  <c r="L59" i="2"/>
  <c r="G59" i="2"/>
  <c r="B59" i="2"/>
  <c r="L56" i="2"/>
  <c r="G56" i="2"/>
  <c r="B56" i="2"/>
  <c r="L53" i="2"/>
  <c r="G53" i="2"/>
  <c r="B53" i="2"/>
  <c r="A50" i="2"/>
  <c r="L35" i="2"/>
  <c r="G35" i="2"/>
  <c r="B35" i="2"/>
  <c r="L32" i="2"/>
  <c r="G32" i="2"/>
  <c r="B32" i="2"/>
  <c r="L29" i="2"/>
  <c r="G29" i="2"/>
  <c r="B29" i="2"/>
  <c r="L26" i="2"/>
  <c r="G26" i="2"/>
  <c r="L23" i="2"/>
  <c r="G23" i="2"/>
  <c r="B23" i="2"/>
  <c r="L20" i="2"/>
  <c r="G20" i="2"/>
  <c r="L17" i="2"/>
  <c r="G17" i="2"/>
  <c r="B17" i="2"/>
  <c r="L14" i="2"/>
  <c r="G14" i="2"/>
  <c r="B14" i="2"/>
  <c r="L11" i="2"/>
  <c r="G11" i="2"/>
  <c r="B11" i="2"/>
  <c r="L8" i="2"/>
  <c r="G8" i="2"/>
  <c r="B8" i="2"/>
  <c r="L5" i="2"/>
  <c r="G5" i="2"/>
  <c r="F2" i="2"/>
  <c r="K2" i="2" s="1"/>
  <c r="L89" i="2" l="1"/>
  <c r="G89" i="2"/>
  <c r="B89" i="2"/>
  <c r="G41" i="2"/>
  <c r="L41" i="2"/>
  <c r="B41" i="2"/>
</calcChain>
</file>

<file path=xl/sharedStrings.xml><?xml version="1.0" encoding="utf-8"?>
<sst xmlns="http://schemas.openxmlformats.org/spreadsheetml/2006/main" count="823" uniqueCount="74">
  <si>
    <t>Modelo de Disponibilidade por Cultura e Packing</t>
  </si>
  <si>
    <t>Como atualizar</t>
  </si>
  <si>
    <t>Edite as quantidades nos blocos das abas de cultura.</t>
  </si>
  <si>
    <t>Abas</t>
  </si>
  <si>
    <t>Tomate, Cebola, Batata Doce Rosada e Alho.</t>
  </si>
  <si>
    <t>Blocos</t>
  </si>
  <si>
    <t>Cada bloco representa um local de carregamento e um packing/grupo.</t>
  </si>
  <si>
    <t>Quantidade</t>
  </si>
  <si>
    <t>Deixe em branco ou zero quando nao houver disponibilidade.</t>
  </si>
  <si>
    <t>Data</t>
  </si>
  <si>
    <t>Atualize a data no topo do bloco quando alterar os numeros.</t>
  </si>
  <si>
    <t>App</t>
  </si>
  <si>
    <t>Salve o Excel e atualize a pagina do Streamlit.</t>
  </si>
  <si>
    <t>Importante</t>
  </si>
  <si>
    <t>Nao apague os titulos DISPONIBILIDADE, local e packing dos blocos.</t>
  </si>
  <si>
    <t>DISPONIBILIDADE</t>
  </si>
  <si>
    <t>Araguari</t>
  </si>
  <si>
    <t>LV</t>
  </si>
  <si>
    <t>IT</t>
  </si>
  <si>
    <t>Anápolis</t>
  </si>
  <si>
    <t>AA Misto</t>
  </si>
  <si>
    <t>Padrão A</t>
  </si>
  <si>
    <t>Padrão B</t>
  </si>
  <si>
    <t>AA 0</t>
  </si>
  <si>
    <t>AA 0 e 1</t>
  </si>
  <si>
    <t>A Misto</t>
  </si>
  <si>
    <t>A 0</t>
  </si>
  <si>
    <t>A 0 e 1</t>
  </si>
  <si>
    <t>Bica Misto</t>
  </si>
  <si>
    <t>Bica 0 e 1</t>
  </si>
  <si>
    <t>Diversos</t>
  </si>
  <si>
    <t>Molho</t>
  </si>
  <si>
    <t>Descarte</t>
  </si>
  <si>
    <t>Parte Baixa</t>
  </si>
  <si>
    <t>TOTAL</t>
  </si>
  <si>
    <t>Cascavel</t>
  </si>
  <si>
    <t>19/05/2026</t>
  </si>
  <si>
    <t>Trebeschi</t>
  </si>
  <si>
    <t>Classe 1</t>
  </si>
  <si>
    <t>Classe 2</t>
  </si>
  <si>
    <t>Roxa</t>
  </si>
  <si>
    <t>C1</t>
  </si>
  <si>
    <t>C2</t>
  </si>
  <si>
    <t>C3</t>
  </si>
  <si>
    <t>C3 Extra</t>
  </si>
  <si>
    <t>C4</t>
  </si>
  <si>
    <t>C5</t>
  </si>
  <si>
    <t>Mandaguari</t>
  </si>
  <si>
    <t>Rosada</t>
  </si>
  <si>
    <t>A</t>
  </si>
  <si>
    <t>AA</t>
  </si>
  <si>
    <t>AAA</t>
  </si>
  <si>
    <t>G</t>
  </si>
  <si>
    <t>Nobre / Especial</t>
  </si>
  <si>
    <t>Sorriso</t>
  </si>
  <si>
    <t>Comercial</t>
  </si>
  <si>
    <t>Classe 3</t>
  </si>
  <si>
    <t>Classe 4</t>
  </si>
  <si>
    <t>Classe 5</t>
  </si>
  <si>
    <t>Classe 6</t>
  </si>
  <si>
    <t>Classe 7</t>
  </si>
  <si>
    <t>Classe 8</t>
  </si>
  <si>
    <t>Cultura</t>
  </si>
  <si>
    <t>Packing</t>
  </si>
  <si>
    <t>Produto</t>
  </si>
  <si>
    <t>Qualidade</t>
  </si>
  <si>
    <t>Preco</t>
  </si>
  <si>
    <t>Tomate</t>
  </si>
  <si>
    <t>B</t>
  </si>
  <si>
    <t>Cebola</t>
  </si>
  <si>
    <t>Batata Doce</t>
  </si>
  <si>
    <t>Alho</t>
  </si>
  <si>
    <t>Extrinha</t>
  </si>
  <si>
    <t>CEAGESP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</si>
</sst>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6">
    <font>
      <sz val="11"/>
      <name val="Carlito"/>
    </font>
    <font>
      <b/>
      <sz val="16"/>
      <color rgb="FFFFFFFF"/>
      <name val="Carlito"/>
    </font>
    <font>
      <b/>
      <sz val="11"/>
      <name val="Carlito"/>
    </font>
    <font>
      <b/>
      <sz val="11"/>
      <color rgb="FF000000"/>
      <name val="Carlito"/>
    </font>
    <font>
      <b/>
      <sz val="11"/>
      <color rgb="FFFFFFFF"/>
      <name val="Carlito"/>
    </font>
    <font>
      <b/>
      <sz val="11"/>
      <color rgb="FFFFFFFF"/>
      <name val="Carlito"/>
    </font>
  </fonts>
  <fills count="8">
    <fill>
      <patternFill patternType="none"/>
    </fill>
    <fill>
      <patternFill patternType="gray125"/>
    </fill>
    <fill>
      <patternFill patternType="solid">
        <fgColor rgb="FF1F6F5B"/>
      </patternFill>
    </fill>
    <fill>
      <patternFill patternType="solid">
        <fgColor rgb="FFE8F2EF"/>
      </patternFill>
    </fill>
    <fill>
      <patternFill patternType="solid">
        <fgColor rgb="FFFFFF00"/>
      </patternFill>
    </fill>
    <fill>
      <patternFill patternType="solid">
        <fgColor rgb="FFC6E0B4"/>
      </patternFill>
    </fill>
    <fill>
      <patternFill patternType="solid">
        <fgColor rgb="FF2E75B6"/>
      </patternFill>
    </fill>
    <fill>
      <patternFill patternType="solid">
        <fgColor rgb="FF1F6F5B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3"/>
  </cellStyleXfs>
  <cellXfs count="38">
    <xf numFmtId="0" fontId="0" fillId="0" borderId="0" xfId="0" applyBorder="1"/>
    <xf numFmtId="0" fontId="2" fillId="3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0" fontId="2" fillId="3" borderId="2" xfId="0" applyFont="1" applyFill="1" applyBorder="1" applyAlignment="1">
      <alignment wrapText="1"/>
    </xf>
    <xf numFmtId="0" fontId="0" fillId="0" borderId="2" xfId="0" applyBorder="1" applyAlignment="1">
      <alignment wrapText="1"/>
    </xf>
    <xf numFmtId="0" fontId="2" fillId="3" borderId="3" xfId="0" applyFont="1" applyFill="1" applyAlignment="1">
      <alignment wrapText="1"/>
    </xf>
    <xf numFmtId="0" fontId="0" fillId="0" borderId="3" xfId="0" applyAlignment="1">
      <alignment wrapText="1"/>
    </xf>
    <xf numFmtId="0" fontId="3" fillId="5" borderId="0" xfId="0" applyFont="1" applyFill="1" applyBorder="1" applyAlignment="1">
      <alignment wrapText="1"/>
    </xf>
    <xf numFmtId="3" fontId="4" fillId="6" borderId="0" xfId="0" applyNumberFormat="1" applyFont="1" applyFill="1" applyBorder="1" applyAlignment="1">
      <alignment wrapText="1"/>
    </xf>
    <xf numFmtId="0" fontId="3" fillId="0" borderId="0" xfId="0" applyFont="1" applyBorder="1" applyAlignment="1">
      <alignment wrapText="1"/>
    </xf>
    <xf numFmtId="14" fontId="3" fillId="0" borderId="3" xfId="0" applyNumberFormat="1" applyFont="1" applyAlignment="1">
      <alignment horizontal="left" wrapText="1"/>
    </xf>
    <xf numFmtId="0" fontId="0" fillId="0" borderId="0" xfId="0" applyBorder="1"/>
    <xf numFmtId="0" fontId="3" fillId="4" borderId="3" xfId="0" applyFont="1" applyFill="1" applyAlignment="1">
      <alignment wrapText="1"/>
    </xf>
    <xf numFmtId="3" fontId="4" fillId="6" borderId="3" xfId="0" applyNumberFormat="1" applyFont="1" applyFill="1" applyAlignment="1">
      <alignment wrapText="1"/>
    </xf>
    <xf numFmtId="3" fontId="3" fillId="5" borderId="3" xfId="0" applyNumberFormat="1" applyFont="1" applyFill="1" applyAlignment="1">
      <alignment wrapText="1"/>
    </xf>
    <xf numFmtId="3" fontId="3" fillId="0" borderId="3" xfId="0" applyNumberFormat="1" applyFont="1" applyAlignment="1">
      <alignment wrapText="1"/>
    </xf>
    <xf numFmtId="0" fontId="3" fillId="0" borderId="3" xfId="0" applyFont="1" applyAlignment="1">
      <alignment wrapText="1"/>
    </xf>
    <xf numFmtId="0" fontId="5" fillId="7" borderId="0" xfId="0" applyFont="1" applyFill="1" applyBorder="1" applyAlignment="1">
      <alignment horizontal="center"/>
    </xf>
    <xf numFmtId="164" fontId="0" fillId="0" borderId="0" xfId="0" applyNumberFormat="1" applyBorder="1"/>
    <xf numFmtId="0" fontId="0" fillId="0" borderId="0" xfId="0" applyBorder="1"/>
    <xf numFmtId="0" fontId="0" fillId="0" borderId="3" xfId="0" applyFill="1" applyBorder="1"/>
    <xf numFmtId="3" fontId="3" fillId="5" borderId="3" xfId="0" applyNumberFormat="1" applyFont="1" applyFill="1" applyAlignment="1">
      <alignment wrapText="1"/>
    </xf>
    <xf numFmtId="3" fontId="3" fillId="0" borderId="3" xfId="0" applyNumberFormat="1" applyFont="1" applyAlignment="1">
      <alignment wrapText="1"/>
    </xf>
    <xf numFmtId="3" fontId="3" fillId="0" borderId="3" xfId="0" applyNumberFormat="1" applyFont="1" applyAlignment="1">
      <alignment wrapText="1"/>
    </xf>
    <xf numFmtId="0" fontId="0" fillId="0" borderId="0" xfId="0" applyBorder="1"/>
    <xf numFmtId="3" fontId="3" fillId="0" borderId="3" xfId="0" applyNumberFormat="1" applyFont="1" applyAlignment="1">
      <alignment wrapText="1"/>
    </xf>
    <xf numFmtId="3" fontId="3" fillId="5" borderId="3" xfId="0" applyNumberFormat="1" applyFont="1" applyFill="1" applyAlignment="1">
      <alignment wrapText="1"/>
    </xf>
    <xf numFmtId="0" fontId="3" fillId="4" borderId="3" xfId="0" applyFont="1" applyFill="1" applyAlignment="1">
      <alignment wrapText="1"/>
    </xf>
    <xf numFmtId="3" fontId="4" fillId="6" borderId="3" xfId="0" applyNumberFormat="1" applyFont="1" applyFill="1" applyAlignment="1">
      <alignment wrapText="1"/>
    </xf>
    <xf numFmtId="0" fontId="3" fillId="0" borderId="3" xfId="0" applyFont="1" applyAlignment="1">
      <alignment wrapText="1"/>
    </xf>
    <xf numFmtId="0" fontId="0" fillId="0" borderId="0" xfId="0" applyBorder="1"/>
    <xf numFmtId="0" fontId="1" fillId="2" borderId="3" xfId="0" applyFont="1" applyFill="1"/>
    <xf numFmtId="0" fontId="0" fillId="0" borderId="0" xfId="0" applyBorder="1"/>
    <xf numFmtId="0" fontId="3" fillId="0" borderId="3" xfId="0" applyFont="1" applyAlignment="1">
      <alignment wrapText="1"/>
    </xf>
    <xf numFmtId="3" fontId="3" fillId="0" borderId="3" xfId="0" applyNumberFormat="1" applyFont="1" applyAlignment="1">
      <alignment wrapText="1"/>
    </xf>
    <xf numFmtId="3" fontId="3" fillId="5" borderId="3" xfId="0" applyNumberFormat="1" applyFont="1" applyFill="1" applyAlignment="1">
      <alignment wrapText="1"/>
    </xf>
    <xf numFmtId="0" fontId="3" fillId="4" borderId="3" xfId="0" applyFont="1" applyFill="1" applyAlignment="1">
      <alignment wrapText="1"/>
    </xf>
    <xf numFmtId="3" fontId="4" fillId="6" borderId="3" xfId="0" applyNumberFormat="1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showGridLines="0" workbookViewId="0">
      <selection sqref="A1:H1"/>
    </sheetView>
  </sheetViews>
  <sheetFormatPr defaultRowHeight="14.25"/>
  <cols>
    <col min="1" max="2" width="30.25" style="11" customWidth="1"/>
  </cols>
  <sheetData>
    <row r="1" spans="1:8" ht="20.25" customHeight="1">
      <c r="A1" s="31" t="s">
        <v>0</v>
      </c>
      <c r="B1" s="32"/>
      <c r="C1" s="32"/>
      <c r="D1" s="32"/>
      <c r="E1" s="32"/>
      <c r="F1" s="32"/>
      <c r="G1" s="32"/>
      <c r="H1" s="32"/>
    </row>
    <row r="3" spans="1:8" ht="29.25" customHeight="1">
      <c r="A3" s="1" t="s">
        <v>1</v>
      </c>
      <c r="B3" s="2" t="s">
        <v>2</v>
      </c>
    </row>
    <row r="4" spans="1:8" ht="29.25" customHeight="1">
      <c r="A4" s="3" t="s">
        <v>3</v>
      </c>
      <c r="B4" s="4" t="s">
        <v>4</v>
      </c>
    </row>
    <row r="5" spans="1:8" ht="29.25" customHeight="1">
      <c r="A5" s="3" t="s">
        <v>5</v>
      </c>
      <c r="B5" s="4" t="s">
        <v>6</v>
      </c>
    </row>
    <row r="6" spans="1:8" ht="29.25" customHeight="1">
      <c r="A6" s="3" t="s">
        <v>7</v>
      </c>
      <c r="B6" s="4" t="s">
        <v>8</v>
      </c>
    </row>
    <row r="7" spans="1:8" ht="29.25" customHeight="1">
      <c r="A7" s="3" t="s">
        <v>9</v>
      </c>
      <c r="B7" s="4" t="s">
        <v>10</v>
      </c>
    </row>
    <row r="8" spans="1:8" ht="29.25" customHeight="1">
      <c r="A8" s="3" t="s">
        <v>11</v>
      </c>
      <c r="B8" s="4" t="s">
        <v>12</v>
      </c>
    </row>
    <row r="9" spans="1:8" ht="43.5" customHeight="1">
      <c r="A9" s="5" t="s">
        <v>13</v>
      </c>
      <c r="B9" s="6" t="s">
        <v>14</v>
      </c>
    </row>
  </sheetData>
  <mergeCells count="1"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33"/>
  <sheetViews>
    <sheetView showGridLines="0" tabSelected="1" workbookViewId="0">
      <selection activeCell="G99" sqref="G99"/>
    </sheetView>
  </sheetViews>
  <sheetFormatPr defaultRowHeight="14.25"/>
  <cols>
    <col min="1" max="1" width="22.25" style="11" customWidth="1"/>
    <col min="2" max="4" width="12.125" style="11" customWidth="1"/>
    <col min="6" max="6" width="22.25" style="11" customWidth="1"/>
    <col min="7" max="9" width="12.125" style="11" customWidth="1"/>
    <col min="11" max="11" width="22.25" style="11" customWidth="1"/>
    <col min="12" max="14" width="12.125" style="11" customWidth="1"/>
  </cols>
  <sheetData>
    <row r="1" spans="1:14" ht="15" customHeight="1">
      <c r="A1" s="16" t="s">
        <v>15</v>
      </c>
      <c r="F1" s="16" t="s">
        <v>15</v>
      </c>
      <c r="K1" s="16" t="s">
        <v>15</v>
      </c>
    </row>
    <row r="2" spans="1:14" ht="15" customHeight="1">
      <c r="A2" s="10">
        <v>46167</v>
      </c>
      <c r="F2" s="10">
        <f>A2</f>
        <v>46167</v>
      </c>
      <c r="K2" s="10">
        <f>F2</f>
        <v>46167</v>
      </c>
    </row>
    <row r="3" spans="1:14" ht="15" customHeight="1">
      <c r="A3" s="9"/>
      <c r="B3" s="9"/>
      <c r="C3" s="9"/>
      <c r="D3" s="9"/>
      <c r="F3" s="9"/>
      <c r="G3" s="9"/>
      <c r="H3" s="9"/>
      <c r="I3" s="9"/>
      <c r="K3" s="9"/>
      <c r="L3" s="9"/>
      <c r="M3" s="9"/>
      <c r="N3" s="9"/>
    </row>
    <row r="4" spans="1:14" ht="15" customHeight="1">
      <c r="A4" s="12" t="s">
        <v>16</v>
      </c>
      <c r="C4" s="12" t="s">
        <v>17</v>
      </c>
      <c r="F4" s="12" t="s">
        <v>16</v>
      </c>
      <c r="H4" s="12" t="s">
        <v>18</v>
      </c>
      <c r="K4" s="12" t="s">
        <v>19</v>
      </c>
      <c r="M4" s="12" t="s">
        <v>17</v>
      </c>
    </row>
    <row r="5" spans="1:14" ht="15" customHeight="1">
      <c r="A5" s="7" t="s">
        <v>20</v>
      </c>
      <c r="B5" s="21">
        <f>SUM(B6:B7)</f>
        <v>290</v>
      </c>
      <c r="F5" s="7" t="s">
        <v>20</v>
      </c>
      <c r="G5" s="14">
        <f>SUM(G6:G7)</f>
        <v>0</v>
      </c>
      <c r="K5" s="7" t="s">
        <v>20</v>
      </c>
      <c r="L5" s="14">
        <f>SUM(L6:L7)</f>
        <v>630</v>
      </c>
    </row>
    <row r="6" spans="1:14" ht="15" customHeight="1">
      <c r="A6" s="7" t="s">
        <v>21</v>
      </c>
      <c r="B6" s="14"/>
      <c r="F6" s="7" t="s">
        <v>21</v>
      </c>
      <c r="G6" s="14"/>
      <c r="K6" s="7" t="s">
        <v>21</v>
      </c>
      <c r="L6" s="14">
        <v>350</v>
      </c>
    </row>
    <row r="7" spans="1:14" ht="15" customHeight="1">
      <c r="A7" s="7" t="s">
        <v>22</v>
      </c>
      <c r="B7" s="14">
        <v>290</v>
      </c>
      <c r="F7" s="7" t="s">
        <v>22</v>
      </c>
      <c r="G7" s="14"/>
      <c r="K7" s="7" t="s">
        <v>22</v>
      </c>
      <c r="L7" s="14">
        <v>280</v>
      </c>
    </row>
    <row r="8" spans="1:14" ht="15" customHeight="1">
      <c r="A8" s="9" t="s">
        <v>23</v>
      </c>
      <c r="B8" s="15">
        <f>SUM(B9:B10)</f>
        <v>0</v>
      </c>
      <c r="F8" s="9" t="s">
        <v>23</v>
      </c>
      <c r="G8" s="15">
        <f>SUM(G9:G10)</f>
        <v>0</v>
      </c>
      <c r="K8" s="9" t="s">
        <v>23</v>
      </c>
      <c r="L8" s="15">
        <f>SUM(L9:L10)</f>
        <v>1200</v>
      </c>
    </row>
    <row r="9" spans="1:14" ht="15" customHeight="1">
      <c r="A9" s="9" t="s">
        <v>21</v>
      </c>
      <c r="B9" s="15"/>
      <c r="F9" s="9" t="s">
        <v>21</v>
      </c>
      <c r="G9" s="15"/>
      <c r="K9" s="9" t="s">
        <v>21</v>
      </c>
      <c r="L9" s="15">
        <v>1200</v>
      </c>
    </row>
    <row r="10" spans="1:14" ht="15" customHeight="1">
      <c r="A10" s="9" t="s">
        <v>22</v>
      </c>
      <c r="B10" s="15"/>
      <c r="F10" s="9" t="s">
        <v>22</v>
      </c>
      <c r="G10" s="15"/>
      <c r="K10" s="9" t="s">
        <v>22</v>
      </c>
      <c r="L10" s="15"/>
    </row>
    <row r="11" spans="1:14" ht="15" customHeight="1">
      <c r="A11" s="7" t="s">
        <v>24</v>
      </c>
      <c r="B11" s="14">
        <f>SUM(B12:B13)</f>
        <v>0</v>
      </c>
      <c r="F11" s="7" t="s">
        <v>24</v>
      </c>
      <c r="G11" s="14">
        <f>SUM(G12:G13)</f>
        <v>0</v>
      </c>
      <c r="K11" s="7" t="s">
        <v>24</v>
      </c>
      <c r="L11" s="14">
        <f>SUM(L12:L13)</f>
        <v>0</v>
      </c>
    </row>
    <row r="12" spans="1:14" ht="15" customHeight="1">
      <c r="A12" s="7" t="s">
        <v>21</v>
      </c>
      <c r="B12" s="14"/>
      <c r="F12" s="7" t="s">
        <v>21</v>
      </c>
      <c r="G12" s="14"/>
      <c r="K12" s="7" t="s">
        <v>21</v>
      </c>
      <c r="L12" s="14"/>
    </row>
    <row r="13" spans="1:14" ht="15" customHeight="1">
      <c r="A13" s="7" t="s">
        <v>22</v>
      </c>
      <c r="B13" s="14"/>
      <c r="F13" s="7" t="s">
        <v>22</v>
      </c>
      <c r="G13" s="14"/>
      <c r="K13" s="7" t="s">
        <v>22</v>
      </c>
      <c r="L13" s="14"/>
    </row>
    <row r="14" spans="1:14" ht="15" customHeight="1">
      <c r="A14" s="9" t="s">
        <v>25</v>
      </c>
      <c r="B14" s="15">
        <f>SUM(B15:B16)</f>
        <v>400</v>
      </c>
      <c r="F14" s="9" t="s">
        <v>25</v>
      </c>
      <c r="G14" s="15">
        <f>SUM(G15:G16)</f>
        <v>0</v>
      </c>
      <c r="K14" s="9" t="s">
        <v>25</v>
      </c>
      <c r="L14" s="15">
        <f>SUM(L15:L16)</f>
        <v>500</v>
      </c>
    </row>
    <row r="15" spans="1:14" ht="15" customHeight="1">
      <c r="A15" s="9" t="s">
        <v>21</v>
      </c>
      <c r="B15" s="15">
        <v>400</v>
      </c>
      <c r="F15" s="9" t="s">
        <v>21</v>
      </c>
      <c r="G15" s="15"/>
      <c r="K15" s="9" t="s">
        <v>21</v>
      </c>
      <c r="L15" s="15">
        <v>500</v>
      </c>
    </row>
    <row r="16" spans="1:14" ht="15" customHeight="1">
      <c r="A16" s="9" t="s">
        <v>22</v>
      </c>
      <c r="B16" s="15"/>
      <c r="F16" s="9" t="s">
        <v>22</v>
      </c>
      <c r="G16" s="15"/>
      <c r="K16" s="9" t="s">
        <v>22</v>
      </c>
      <c r="L16" s="15"/>
    </row>
    <row r="17" spans="1:12" ht="15" customHeight="1">
      <c r="A17" s="7" t="s">
        <v>26</v>
      </c>
      <c r="B17" s="14">
        <f>SUM(B18:B19)</f>
        <v>0</v>
      </c>
      <c r="F17" s="7" t="s">
        <v>26</v>
      </c>
      <c r="G17" s="14">
        <f>SUM(G18:G19)</f>
        <v>0</v>
      </c>
      <c r="K17" s="7" t="s">
        <v>26</v>
      </c>
      <c r="L17" s="14">
        <f>SUM(L18:L19)</f>
        <v>0</v>
      </c>
    </row>
    <row r="18" spans="1:12" ht="15" customHeight="1">
      <c r="A18" s="7" t="s">
        <v>21</v>
      </c>
      <c r="B18" s="14"/>
      <c r="F18" s="7" t="s">
        <v>21</v>
      </c>
      <c r="G18" s="14"/>
      <c r="K18" s="7" t="s">
        <v>21</v>
      </c>
      <c r="L18" s="14"/>
    </row>
    <row r="19" spans="1:12" ht="15" customHeight="1">
      <c r="A19" s="7" t="s">
        <v>22</v>
      </c>
      <c r="B19" s="14"/>
      <c r="F19" s="7" t="s">
        <v>22</v>
      </c>
      <c r="G19" s="14"/>
      <c r="K19" s="7" t="s">
        <v>22</v>
      </c>
      <c r="L19" s="14"/>
    </row>
    <row r="20" spans="1:12" ht="15" customHeight="1">
      <c r="A20" s="9" t="s">
        <v>27</v>
      </c>
      <c r="B20" s="15">
        <f>SUM(B21:B22)</f>
        <v>0</v>
      </c>
      <c r="F20" s="9" t="s">
        <v>27</v>
      </c>
      <c r="G20" s="15">
        <f>SUM(G21:G22)</f>
        <v>0</v>
      </c>
      <c r="K20" s="9" t="s">
        <v>27</v>
      </c>
      <c r="L20" s="15">
        <f>SUM(L21:L22)</f>
        <v>0</v>
      </c>
    </row>
    <row r="21" spans="1:12" ht="15" customHeight="1">
      <c r="A21" s="9" t="s">
        <v>21</v>
      </c>
      <c r="B21" s="15"/>
      <c r="F21" s="9" t="s">
        <v>21</v>
      </c>
      <c r="G21" s="15"/>
      <c r="K21" s="9" t="s">
        <v>21</v>
      </c>
      <c r="L21" s="15"/>
    </row>
    <row r="22" spans="1:12" ht="15" customHeight="1">
      <c r="A22" s="9" t="s">
        <v>22</v>
      </c>
      <c r="B22" s="15"/>
      <c r="F22" s="9" t="s">
        <v>22</v>
      </c>
      <c r="G22" s="15"/>
      <c r="K22" s="9" t="s">
        <v>22</v>
      </c>
      <c r="L22" s="15"/>
    </row>
    <row r="23" spans="1:12" ht="15" customHeight="1">
      <c r="A23" s="7" t="s">
        <v>28</v>
      </c>
      <c r="B23" s="14">
        <f>SUM(B24:B25)</f>
        <v>0</v>
      </c>
      <c r="F23" s="7" t="s">
        <v>28</v>
      </c>
      <c r="G23" s="14">
        <f>SUM(G24:G25)</f>
        <v>0</v>
      </c>
      <c r="K23" s="7" t="s">
        <v>28</v>
      </c>
      <c r="L23" s="14">
        <f>SUM(L24:L25)</f>
        <v>0</v>
      </c>
    </row>
    <row r="24" spans="1:12" ht="15" customHeight="1">
      <c r="A24" s="7" t="s">
        <v>21</v>
      </c>
      <c r="B24" s="14"/>
      <c r="F24" s="7" t="s">
        <v>21</v>
      </c>
      <c r="G24" s="14"/>
      <c r="K24" s="7" t="s">
        <v>21</v>
      </c>
      <c r="L24" s="14"/>
    </row>
    <row r="25" spans="1:12" ht="15" customHeight="1">
      <c r="A25" s="7" t="s">
        <v>22</v>
      </c>
      <c r="B25" s="14"/>
      <c r="F25" s="7" t="s">
        <v>22</v>
      </c>
      <c r="G25" s="14"/>
      <c r="K25" s="7" t="s">
        <v>22</v>
      </c>
      <c r="L25" s="14"/>
    </row>
    <row r="26" spans="1:12" ht="15" customHeight="1">
      <c r="A26" s="9" t="s">
        <v>29</v>
      </c>
      <c r="B26" s="15">
        <f>SUM(B27:B28)</f>
        <v>260</v>
      </c>
      <c r="F26" s="9" t="s">
        <v>29</v>
      </c>
      <c r="G26" s="15">
        <f>SUM(G27:G28)</f>
        <v>73</v>
      </c>
      <c r="K26" s="9" t="s">
        <v>29</v>
      </c>
      <c r="L26" s="15">
        <f>SUM(L27:L28)</f>
        <v>0</v>
      </c>
    </row>
    <row r="27" spans="1:12" ht="15" customHeight="1">
      <c r="A27" s="9" t="s">
        <v>21</v>
      </c>
      <c r="B27" s="15">
        <v>260</v>
      </c>
      <c r="F27" s="9" t="s">
        <v>21</v>
      </c>
      <c r="G27" s="15">
        <v>73</v>
      </c>
      <c r="K27" s="9" t="s">
        <v>21</v>
      </c>
      <c r="L27" s="15"/>
    </row>
    <row r="28" spans="1:12" ht="15" customHeight="1">
      <c r="A28" s="9" t="s">
        <v>22</v>
      </c>
      <c r="B28" s="15"/>
      <c r="F28" s="9" t="s">
        <v>22</v>
      </c>
      <c r="G28" s="15"/>
      <c r="K28" s="9" t="s">
        <v>22</v>
      </c>
      <c r="L28" s="15"/>
    </row>
    <row r="29" spans="1:12" ht="15" customHeight="1">
      <c r="A29" s="7" t="s">
        <v>30</v>
      </c>
      <c r="B29" s="14">
        <f>SUM(B30:B31)</f>
        <v>0</v>
      </c>
      <c r="F29" s="7" t="s">
        <v>30</v>
      </c>
      <c r="G29" s="14">
        <f>SUM(G30:G31)</f>
        <v>0</v>
      </c>
      <c r="K29" s="7" t="s">
        <v>30</v>
      </c>
      <c r="L29" s="14">
        <f>SUM(L30:L31)</f>
        <v>1400</v>
      </c>
    </row>
    <row r="30" spans="1:12" ht="15" customHeight="1">
      <c r="A30" s="7" t="s">
        <v>21</v>
      </c>
      <c r="B30" s="14"/>
      <c r="F30" s="7" t="s">
        <v>21</v>
      </c>
      <c r="G30" s="14"/>
      <c r="K30" s="7" t="s">
        <v>21</v>
      </c>
      <c r="L30" s="14">
        <v>1400</v>
      </c>
    </row>
    <row r="31" spans="1:12" ht="15" customHeight="1">
      <c r="A31" s="7" t="s">
        <v>22</v>
      </c>
      <c r="B31" s="14"/>
      <c r="F31" s="7" t="s">
        <v>22</v>
      </c>
      <c r="G31" s="14"/>
      <c r="K31" s="7" t="s">
        <v>22</v>
      </c>
      <c r="L31" s="14"/>
    </row>
    <row r="32" spans="1:12" ht="15" customHeight="1">
      <c r="A32" s="9" t="s">
        <v>31</v>
      </c>
      <c r="B32" s="15">
        <f>SUM(B33:B34)</f>
        <v>0</v>
      </c>
      <c r="F32" s="9" t="s">
        <v>31</v>
      </c>
      <c r="G32" s="15">
        <f>SUM(G33:G34)</f>
        <v>0</v>
      </c>
      <c r="K32" s="9" t="s">
        <v>31</v>
      </c>
      <c r="L32" s="15">
        <f>SUM(L33:L34)</f>
        <v>13</v>
      </c>
    </row>
    <row r="33" spans="1:14" ht="15" customHeight="1">
      <c r="A33" s="9" t="s">
        <v>21</v>
      </c>
      <c r="B33" s="15"/>
      <c r="F33" s="9" t="s">
        <v>21</v>
      </c>
      <c r="G33" s="15"/>
      <c r="K33" s="9" t="s">
        <v>21</v>
      </c>
      <c r="L33" s="15">
        <v>13</v>
      </c>
    </row>
    <row r="34" spans="1:14" ht="15" customHeight="1">
      <c r="A34" s="9" t="s">
        <v>22</v>
      </c>
      <c r="B34" s="15"/>
      <c r="F34" s="9" t="s">
        <v>22</v>
      </c>
      <c r="G34" s="15"/>
      <c r="K34" s="9" t="s">
        <v>22</v>
      </c>
      <c r="L34" s="15"/>
    </row>
    <row r="35" spans="1:14" ht="15" customHeight="1">
      <c r="A35" s="7" t="s">
        <v>32</v>
      </c>
      <c r="B35" s="14">
        <f>SUM(B36:B37)</f>
        <v>0</v>
      </c>
      <c r="F35" s="7" t="s">
        <v>32</v>
      </c>
      <c r="G35" s="14">
        <f>SUM(G36:G37)</f>
        <v>0</v>
      </c>
      <c r="K35" s="7" t="s">
        <v>32</v>
      </c>
      <c r="L35" s="14">
        <f>SUM(L36:L37)</f>
        <v>0</v>
      </c>
    </row>
    <row r="36" spans="1:14" ht="15" customHeight="1">
      <c r="A36" s="7" t="s">
        <v>21</v>
      </c>
      <c r="B36" s="14"/>
      <c r="F36" s="7" t="s">
        <v>21</v>
      </c>
      <c r="G36" s="14"/>
      <c r="K36" s="7" t="s">
        <v>21</v>
      </c>
      <c r="L36" s="14"/>
    </row>
    <row r="37" spans="1:14" ht="15" customHeight="1">
      <c r="A37" s="7" t="s">
        <v>22</v>
      </c>
      <c r="B37" s="14"/>
      <c r="F37" s="7" t="s">
        <v>22</v>
      </c>
      <c r="G37" s="14"/>
      <c r="K37" s="7" t="s">
        <v>22</v>
      </c>
      <c r="L37" s="14"/>
    </row>
    <row r="38" spans="1:14" ht="15" customHeight="1">
      <c r="A38" s="9" t="s">
        <v>72</v>
      </c>
      <c r="B38" s="22">
        <f>SUM(B39:B40)</f>
        <v>0</v>
      </c>
      <c r="F38" s="9" t="s">
        <v>72</v>
      </c>
      <c r="G38" s="15">
        <f>SUM(G39:G40)</f>
        <v>0</v>
      </c>
      <c r="K38" s="9" t="s">
        <v>72</v>
      </c>
      <c r="L38" s="23">
        <f>SUM(L39:L40)</f>
        <v>200</v>
      </c>
    </row>
    <row r="39" spans="1:14" ht="15" customHeight="1">
      <c r="A39" s="9" t="s">
        <v>21</v>
      </c>
      <c r="B39" s="15"/>
      <c r="F39" s="9" t="s">
        <v>21</v>
      </c>
      <c r="G39" s="15"/>
      <c r="K39" s="9" t="s">
        <v>21</v>
      </c>
      <c r="L39" s="15">
        <v>200</v>
      </c>
    </row>
    <row r="40" spans="1:14" ht="15" customHeight="1">
      <c r="A40" s="9" t="s">
        <v>22</v>
      </c>
      <c r="B40" s="15"/>
      <c r="F40" s="9" t="s">
        <v>22</v>
      </c>
      <c r="G40" s="15"/>
      <c r="K40" s="9" t="s">
        <v>22</v>
      </c>
      <c r="L40" s="15"/>
    </row>
    <row r="41" spans="1:14" ht="15" customHeight="1">
      <c r="A41" s="8" t="s">
        <v>34</v>
      </c>
      <c r="B41" s="13">
        <f>SUM(B5,B8,B11,B14,B17,B20,B23,B26,B29,B32,B35,B38)</f>
        <v>950</v>
      </c>
      <c r="F41" s="8" t="s">
        <v>34</v>
      </c>
      <c r="G41" s="13">
        <f>SUM(G5,G8,G11,G14,G17,G20,G23,G26,G29,G32,G35,G38)</f>
        <v>73</v>
      </c>
      <c r="K41" s="8" t="s">
        <v>34</v>
      </c>
      <c r="L41" s="13">
        <f>SUM(L5,L8,L11,L14,L17,L20,L23,L26,L29,L32,L35,L38)</f>
        <v>3943</v>
      </c>
    </row>
    <row r="42" spans="1:14" ht="15" customHeight="1">
      <c r="A42" s="9"/>
      <c r="B42" s="9"/>
      <c r="C42" s="9"/>
      <c r="D42" s="9"/>
      <c r="F42" s="9"/>
      <c r="G42" s="9"/>
      <c r="H42" s="9"/>
      <c r="I42" s="9"/>
      <c r="K42" s="9"/>
      <c r="L42" s="9"/>
      <c r="M42" s="9"/>
      <c r="N42" s="9"/>
    </row>
    <row r="43" spans="1:14" ht="15" customHeight="1">
      <c r="A43" s="9"/>
      <c r="B43" s="9"/>
      <c r="C43" s="9"/>
      <c r="D43" s="9"/>
      <c r="F43" s="9"/>
      <c r="G43" s="9"/>
      <c r="H43" s="9"/>
      <c r="I43" s="9"/>
      <c r="K43" s="9"/>
      <c r="L43" s="9"/>
      <c r="M43" s="9"/>
      <c r="N43" s="9"/>
    </row>
    <row r="49" spans="1:14" ht="15" customHeight="1">
      <c r="A49" s="16" t="s">
        <v>15</v>
      </c>
      <c r="F49" s="16" t="s">
        <v>15</v>
      </c>
      <c r="K49" s="16" t="s">
        <v>15</v>
      </c>
    </row>
    <row r="50" spans="1:14" ht="15" customHeight="1">
      <c r="A50" s="10">
        <f>A2</f>
        <v>46167</v>
      </c>
      <c r="F50" s="10">
        <f>F2</f>
        <v>46167</v>
      </c>
      <c r="K50" s="10">
        <f>K2</f>
        <v>46167</v>
      </c>
    </row>
    <row r="51" spans="1:14" ht="15" customHeight="1">
      <c r="A51" s="9"/>
      <c r="B51" s="9"/>
      <c r="C51" s="9"/>
      <c r="D51" s="9"/>
      <c r="F51" s="9"/>
      <c r="G51" s="9"/>
      <c r="H51" s="9"/>
      <c r="I51" s="9"/>
      <c r="K51" s="9"/>
      <c r="L51" s="9"/>
      <c r="M51" s="9"/>
      <c r="N51" s="9"/>
    </row>
    <row r="52" spans="1:14" ht="15" customHeight="1">
      <c r="A52" s="12" t="s">
        <v>19</v>
      </c>
      <c r="C52" s="12" t="s">
        <v>18</v>
      </c>
      <c r="F52" s="12" t="s">
        <v>35</v>
      </c>
      <c r="H52" s="12" t="s">
        <v>17</v>
      </c>
      <c r="K52" s="12" t="s">
        <v>35</v>
      </c>
      <c r="M52" s="12" t="s">
        <v>18</v>
      </c>
    </row>
    <row r="53" spans="1:14" ht="15" customHeight="1">
      <c r="A53" s="7" t="s">
        <v>20</v>
      </c>
      <c r="B53" s="14">
        <f>SUM(B54:B55)</f>
        <v>0</v>
      </c>
      <c r="F53" s="7" t="s">
        <v>20</v>
      </c>
      <c r="G53" s="14">
        <f>SUM(G54:G55)</f>
        <v>0</v>
      </c>
      <c r="K53" s="7" t="s">
        <v>20</v>
      </c>
      <c r="L53" s="14">
        <f>SUM(L54:L55)</f>
        <v>600</v>
      </c>
    </row>
    <row r="54" spans="1:14" ht="15" customHeight="1">
      <c r="A54" s="7" t="s">
        <v>21</v>
      </c>
      <c r="B54" s="14"/>
      <c r="F54" s="7" t="s">
        <v>21</v>
      </c>
      <c r="G54" s="14"/>
      <c r="K54" s="7" t="s">
        <v>21</v>
      </c>
      <c r="L54" s="14">
        <v>600</v>
      </c>
    </row>
    <row r="55" spans="1:14" ht="15" customHeight="1">
      <c r="A55" s="7" t="s">
        <v>22</v>
      </c>
      <c r="B55" s="14"/>
      <c r="F55" s="7" t="s">
        <v>22</v>
      </c>
      <c r="G55" s="14"/>
      <c r="K55" s="7" t="s">
        <v>22</v>
      </c>
      <c r="L55" s="14"/>
    </row>
    <row r="56" spans="1:14" ht="15" customHeight="1">
      <c r="A56" s="9" t="s">
        <v>23</v>
      </c>
      <c r="B56" s="15">
        <f>SUM(B57:B58)</f>
        <v>0</v>
      </c>
      <c r="F56" s="9" t="s">
        <v>23</v>
      </c>
      <c r="G56" s="15">
        <f>SUM(G57:G58)</f>
        <v>0</v>
      </c>
      <c r="K56" s="9" t="s">
        <v>23</v>
      </c>
      <c r="L56" s="15">
        <f>SUM(L57:L58)</f>
        <v>0</v>
      </c>
    </row>
    <row r="57" spans="1:14" ht="15" customHeight="1">
      <c r="A57" s="9" t="s">
        <v>21</v>
      </c>
      <c r="B57" s="15"/>
      <c r="F57" s="9" t="s">
        <v>21</v>
      </c>
      <c r="G57" s="15"/>
      <c r="K57" s="9" t="s">
        <v>21</v>
      </c>
      <c r="L57" s="15"/>
    </row>
    <row r="58" spans="1:14" ht="15" customHeight="1">
      <c r="A58" s="9" t="s">
        <v>22</v>
      </c>
      <c r="B58" s="15"/>
      <c r="F58" s="9" t="s">
        <v>22</v>
      </c>
      <c r="G58" s="15"/>
      <c r="K58" s="9" t="s">
        <v>22</v>
      </c>
      <c r="L58" s="15"/>
    </row>
    <row r="59" spans="1:14" ht="15" customHeight="1">
      <c r="A59" s="7" t="s">
        <v>24</v>
      </c>
      <c r="B59" s="14">
        <f>SUM(B60:B61)</f>
        <v>0</v>
      </c>
      <c r="F59" s="7" t="s">
        <v>24</v>
      </c>
      <c r="G59" s="14">
        <f>SUM(G60:G61)</f>
        <v>0</v>
      </c>
      <c r="K59" s="7" t="s">
        <v>24</v>
      </c>
      <c r="L59" s="14">
        <f>SUM(L60:L61)</f>
        <v>0</v>
      </c>
    </row>
    <row r="60" spans="1:14" ht="15" customHeight="1">
      <c r="A60" s="7" t="s">
        <v>21</v>
      </c>
      <c r="B60" s="14"/>
      <c r="F60" s="7" t="s">
        <v>21</v>
      </c>
      <c r="G60" s="14"/>
      <c r="K60" s="7" t="s">
        <v>21</v>
      </c>
      <c r="L60" s="14"/>
    </row>
    <row r="61" spans="1:14" ht="15" customHeight="1">
      <c r="A61" s="7" t="s">
        <v>22</v>
      </c>
      <c r="B61" s="14"/>
      <c r="F61" s="7" t="s">
        <v>22</v>
      </c>
      <c r="G61" s="14"/>
      <c r="K61" s="7" t="s">
        <v>22</v>
      </c>
      <c r="L61" s="14"/>
    </row>
    <row r="62" spans="1:14" ht="15" customHeight="1">
      <c r="A62" s="9" t="s">
        <v>25</v>
      </c>
      <c r="B62" s="15">
        <f>SUM(B63:B64)</f>
        <v>0</v>
      </c>
      <c r="F62" s="9" t="s">
        <v>25</v>
      </c>
      <c r="G62" s="15">
        <f>SUM(G63:G64)</f>
        <v>0</v>
      </c>
      <c r="K62" s="9" t="s">
        <v>25</v>
      </c>
      <c r="L62" s="15">
        <f>SUM(L63:L64)</f>
        <v>0</v>
      </c>
    </row>
    <row r="63" spans="1:14" ht="15" customHeight="1">
      <c r="A63" s="9" t="s">
        <v>21</v>
      </c>
      <c r="B63" s="15"/>
      <c r="F63" s="9" t="s">
        <v>21</v>
      </c>
      <c r="G63" s="15"/>
      <c r="K63" s="9" t="s">
        <v>21</v>
      </c>
      <c r="L63" s="15"/>
    </row>
    <row r="64" spans="1:14" ht="15" customHeight="1">
      <c r="A64" s="9" t="s">
        <v>22</v>
      </c>
      <c r="B64" s="15"/>
      <c r="F64" s="9" t="s">
        <v>22</v>
      </c>
      <c r="G64" s="15"/>
      <c r="K64" s="9" t="s">
        <v>22</v>
      </c>
      <c r="L64" s="15"/>
    </row>
    <row r="65" spans="1:12" ht="15" customHeight="1">
      <c r="A65" s="7" t="s">
        <v>26</v>
      </c>
      <c r="B65" s="14">
        <f>SUM(B66:B67)</f>
        <v>0</v>
      </c>
      <c r="F65" s="7" t="s">
        <v>26</v>
      </c>
      <c r="G65" s="14">
        <f>SUM(G66:G67)</f>
        <v>0</v>
      </c>
      <c r="K65" s="7" t="s">
        <v>26</v>
      </c>
      <c r="L65" s="14">
        <f>SUM(L66:L67)</f>
        <v>0</v>
      </c>
    </row>
    <row r="66" spans="1:12" ht="15" customHeight="1">
      <c r="A66" s="7" t="s">
        <v>21</v>
      </c>
      <c r="B66" s="14"/>
      <c r="F66" s="7" t="s">
        <v>21</v>
      </c>
      <c r="G66" s="14"/>
      <c r="K66" s="7" t="s">
        <v>21</v>
      </c>
      <c r="L66" s="14"/>
    </row>
    <row r="67" spans="1:12" ht="15" customHeight="1">
      <c r="A67" s="7" t="s">
        <v>22</v>
      </c>
      <c r="B67" s="14"/>
      <c r="F67" s="7" t="s">
        <v>22</v>
      </c>
      <c r="G67" s="14"/>
      <c r="K67" s="7" t="s">
        <v>22</v>
      </c>
      <c r="L67" s="14"/>
    </row>
    <row r="68" spans="1:12" ht="15" customHeight="1">
      <c r="A68" s="9" t="s">
        <v>27</v>
      </c>
      <c r="B68" s="15">
        <f>SUM(B69:B70)</f>
        <v>0</v>
      </c>
      <c r="F68" s="9" t="s">
        <v>27</v>
      </c>
      <c r="G68" s="15">
        <f>SUM(G69:G70)</f>
        <v>0</v>
      </c>
      <c r="K68" s="9" t="s">
        <v>27</v>
      </c>
      <c r="L68" s="15">
        <f>SUM(L69:L70)</f>
        <v>0</v>
      </c>
    </row>
    <row r="69" spans="1:12" ht="15" customHeight="1">
      <c r="A69" s="9" t="s">
        <v>21</v>
      </c>
      <c r="B69" s="15"/>
      <c r="F69" s="9" t="s">
        <v>21</v>
      </c>
      <c r="G69" s="15"/>
      <c r="K69" s="9" t="s">
        <v>21</v>
      </c>
      <c r="L69" s="15"/>
    </row>
    <row r="70" spans="1:12" ht="15" customHeight="1">
      <c r="A70" s="9" t="s">
        <v>22</v>
      </c>
      <c r="B70" s="15"/>
      <c r="F70" s="9" t="s">
        <v>22</v>
      </c>
      <c r="G70" s="15"/>
      <c r="K70" s="9" t="s">
        <v>22</v>
      </c>
      <c r="L70" s="15"/>
    </row>
    <row r="71" spans="1:12" ht="15" customHeight="1">
      <c r="A71" s="7" t="s">
        <v>28</v>
      </c>
      <c r="B71" s="14">
        <f>SUM(B72:B73)</f>
        <v>0</v>
      </c>
      <c r="F71" s="7" t="s">
        <v>28</v>
      </c>
      <c r="G71" s="14">
        <f>SUM(G72:G73)</f>
        <v>0</v>
      </c>
      <c r="K71" s="7" t="s">
        <v>28</v>
      </c>
      <c r="L71" s="14">
        <f>SUM(L72:L73)</f>
        <v>0</v>
      </c>
    </row>
    <row r="72" spans="1:12" ht="15" customHeight="1">
      <c r="A72" s="7" t="s">
        <v>21</v>
      </c>
      <c r="B72" s="14"/>
      <c r="F72" s="7" t="s">
        <v>21</v>
      </c>
      <c r="G72" s="14"/>
      <c r="K72" s="7" t="s">
        <v>21</v>
      </c>
      <c r="L72" s="14">
        <v>0</v>
      </c>
    </row>
    <row r="73" spans="1:12" ht="15" customHeight="1">
      <c r="A73" s="7" t="s">
        <v>22</v>
      </c>
      <c r="B73" s="14"/>
      <c r="F73" s="7" t="s">
        <v>22</v>
      </c>
      <c r="G73" s="14"/>
      <c r="K73" s="7" t="s">
        <v>22</v>
      </c>
      <c r="L73" s="14"/>
    </row>
    <row r="74" spans="1:12" ht="15" customHeight="1">
      <c r="A74" s="9" t="s">
        <v>29</v>
      </c>
      <c r="B74" s="15">
        <f>SUM(B75:B76)</f>
        <v>0</v>
      </c>
      <c r="F74" s="9" t="s">
        <v>29</v>
      </c>
      <c r="G74" s="15">
        <f>SUM(G75:G76)</f>
        <v>0</v>
      </c>
      <c r="K74" s="9" t="s">
        <v>29</v>
      </c>
      <c r="L74" s="15">
        <f>SUM(L75:L76)</f>
        <v>0</v>
      </c>
    </row>
    <row r="75" spans="1:12" ht="15" customHeight="1">
      <c r="A75" s="9" t="s">
        <v>21</v>
      </c>
      <c r="B75" s="15"/>
      <c r="F75" s="9" t="s">
        <v>21</v>
      </c>
      <c r="G75" s="15"/>
      <c r="K75" s="9" t="s">
        <v>21</v>
      </c>
      <c r="L75" s="15"/>
    </row>
    <row r="76" spans="1:12" ht="15" customHeight="1">
      <c r="A76" s="9" t="s">
        <v>22</v>
      </c>
      <c r="B76" s="15"/>
      <c r="F76" s="9" t="s">
        <v>22</v>
      </c>
      <c r="G76" s="15"/>
      <c r="K76" s="9" t="s">
        <v>22</v>
      </c>
      <c r="L76" s="15"/>
    </row>
    <row r="77" spans="1:12" ht="15" customHeight="1">
      <c r="A77" s="7" t="s">
        <v>30</v>
      </c>
      <c r="B77" s="14">
        <f>SUM(B78:B79)</f>
        <v>0</v>
      </c>
      <c r="F77" s="7" t="s">
        <v>30</v>
      </c>
      <c r="G77" s="14">
        <f>SUM(G78:G79)</f>
        <v>0</v>
      </c>
      <c r="K77" s="7" t="s">
        <v>30</v>
      </c>
      <c r="L77" s="14">
        <f>SUM(L78:L79)</f>
        <v>0</v>
      </c>
    </row>
    <row r="78" spans="1:12" ht="15" customHeight="1">
      <c r="A78" s="7" t="s">
        <v>21</v>
      </c>
      <c r="B78" s="14"/>
      <c r="F78" s="7" t="s">
        <v>21</v>
      </c>
      <c r="G78" s="14"/>
      <c r="K78" s="7" t="s">
        <v>21</v>
      </c>
      <c r="L78" s="14"/>
    </row>
    <row r="79" spans="1:12" ht="15" customHeight="1">
      <c r="A79" s="7" t="s">
        <v>22</v>
      </c>
      <c r="B79" s="14"/>
      <c r="F79" s="7" t="s">
        <v>22</v>
      </c>
      <c r="G79" s="14"/>
      <c r="K79" s="7" t="s">
        <v>22</v>
      </c>
      <c r="L79" s="14"/>
    </row>
    <row r="80" spans="1:12" ht="15" customHeight="1">
      <c r="A80" s="9" t="s">
        <v>31</v>
      </c>
      <c r="B80" s="15">
        <f>SUM(B81:B82)</f>
        <v>0</v>
      </c>
      <c r="F80" s="9" t="s">
        <v>31</v>
      </c>
      <c r="G80" s="15">
        <f>SUM(G81:G82)</f>
        <v>0</v>
      </c>
      <c r="K80" s="9" t="s">
        <v>31</v>
      </c>
      <c r="L80" s="15">
        <f>SUM(L81:L82)</f>
        <v>0</v>
      </c>
    </row>
    <row r="81" spans="1:14" ht="15" customHeight="1">
      <c r="A81" s="9" t="s">
        <v>21</v>
      </c>
      <c r="B81" s="15"/>
      <c r="F81" s="9" t="s">
        <v>21</v>
      </c>
      <c r="G81" s="15"/>
      <c r="K81" s="9" t="s">
        <v>21</v>
      </c>
      <c r="L81" s="15"/>
    </row>
    <row r="82" spans="1:14" ht="15" customHeight="1">
      <c r="A82" s="9" t="s">
        <v>22</v>
      </c>
      <c r="B82" s="15"/>
      <c r="F82" s="9" t="s">
        <v>22</v>
      </c>
      <c r="G82" s="15"/>
      <c r="K82" s="9" t="s">
        <v>22</v>
      </c>
      <c r="L82" s="15"/>
    </row>
    <row r="83" spans="1:14" ht="15" customHeight="1">
      <c r="A83" s="7" t="s">
        <v>32</v>
      </c>
      <c r="B83" s="14">
        <f>SUM(B84:B85)</f>
        <v>0</v>
      </c>
      <c r="F83" s="7" t="s">
        <v>32</v>
      </c>
      <c r="G83" s="14">
        <f>SUM(G84:G85)</f>
        <v>0</v>
      </c>
      <c r="K83" s="7" t="s">
        <v>32</v>
      </c>
      <c r="L83" s="14">
        <f>SUM(L84:L85)</f>
        <v>0</v>
      </c>
    </row>
    <row r="84" spans="1:14" ht="15" customHeight="1">
      <c r="A84" s="7" t="s">
        <v>21</v>
      </c>
      <c r="B84" s="14"/>
      <c r="F84" s="7" t="s">
        <v>21</v>
      </c>
      <c r="G84" s="14"/>
      <c r="K84" s="7" t="s">
        <v>21</v>
      </c>
      <c r="L84" s="14"/>
    </row>
    <row r="85" spans="1:14" ht="15" customHeight="1">
      <c r="A85" s="7" t="s">
        <v>22</v>
      </c>
      <c r="B85" s="14"/>
      <c r="F85" s="7" t="s">
        <v>22</v>
      </c>
      <c r="G85" s="14"/>
      <c r="K85" s="7" t="s">
        <v>22</v>
      </c>
      <c r="L85" s="14"/>
    </row>
    <row r="86" spans="1:14" ht="15" customHeight="1">
      <c r="A86" s="9" t="s">
        <v>72</v>
      </c>
      <c r="B86" s="15">
        <f>SUM(B87:B88)</f>
        <v>0</v>
      </c>
      <c r="F86" s="9" t="s">
        <v>72</v>
      </c>
      <c r="G86" s="15">
        <f>SUM(G87:G88)</f>
        <v>0</v>
      </c>
      <c r="K86" s="9" t="s">
        <v>72</v>
      </c>
      <c r="L86" s="15">
        <f>SUM(L87:L88)</f>
        <v>0</v>
      </c>
    </row>
    <row r="87" spans="1:14" ht="15" customHeight="1">
      <c r="A87" s="9" t="s">
        <v>21</v>
      </c>
      <c r="B87" s="15"/>
      <c r="F87" s="9" t="s">
        <v>21</v>
      </c>
      <c r="G87" s="15"/>
      <c r="K87" s="9" t="s">
        <v>21</v>
      </c>
      <c r="L87" s="15"/>
    </row>
    <row r="88" spans="1:14" ht="15" customHeight="1">
      <c r="A88" s="9" t="s">
        <v>22</v>
      </c>
      <c r="B88" s="15"/>
      <c r="F88" s="9" t="s">
        <v>22</v>
      </c>
      <c r="G88" s="15"/>
      <c r="K88" s="9" t="s">
        <v>22</v>
      </c>
      <c r="L88" s="15"/>
    </row>
    <row r="89" spans="1:14" ht="15" customHeight="1">
      <c r="A89" s="8" t="s">
        <v>34</v>
      </c>
      <c r="B89" s="13">
        <f>SUM(B53,B56,B59,B62,B65,B68,B71,B74,B77,B80,B83,B86)</f>
        <v>0</v>
      </c>
      <c r="F89" s="8" t="s">
        <v>34</v>
      </c>
      <c r="G89" s="13">
        <f>SUM(G53,G56,G59,G62,G65,G68,G71,G74,G77,G80,G83,G86)</f>
        <v>0</v>
      </c>
      <c r="K89" s="8" t="s">
        <v>34</v>
      </c>
      <c r="L89" s="13">
        <f>SUM(L53,L56,L59,L62,L65,L68,L71,L74,L77,L80,L83,L86)</f>
        <v>600</v>
      </c>
    </row>
    <row r="90" spans="1:14" ht="15" customHeight="1">
      <c r="A90" s="9"/>
      <c r="B90" s="9"/>
      <c r="C90" s="9"/>
      <c r="D90" s="9"/>
      <c r="F90" s="9"/>
      <c r="G90" s="9"/>
      <c r="H90" s="9"/>
      <c r="I90" s="9"/>
      <c r="K90" s="9"/>
      <c r="L90" s="9"/>
      <c r="M90" s="9"/>
      <c r="N90" s="9"/>
    </row>
    <row r="91" spans="1:14" ht="15" customHeight="1">
      <c r="A91" s="9"/>
      <c r="B91" s="9"/>
      <c r="C91" s="9"/>
      <c r="D91" s="9"/>
      <c r="F91" s="9"/>
      <c r="G91" s="9"/>
      <c r="H91" s="9"/>
      <c r="I91" s="9"/>
      <c r="K91" s="9"/>
      <c r="L91" s="9"/>
      <c r="M91" s="9"/>
      <c r="N91" s="9"/>
    </row>
    <row r="93" spans="1:14" ht="15">
      <c r="A93" s="29" t="s">
        <v>15</v>
      </c>
      <c r="B93" s="24"/>
      <c r="C93" s="24"/>
      <c r="D93" s="24"/>
      <c r="E93" s="24"/>
      <c r="F93" s="29" t="s">
        <v>15</v>
      </c>
      <c r="G93" s="24"/>
    </row>
    <row r="94" spans="1:14" ht="15">
      <c r="A94" s="10">
        <f>A46</f>
        <v>0</v>
      </c>
      <c r="B94" s="24"/>
      <c r="C94" s="24"/>
      <c r="D94" s="24"/>
      <c r="E94" s="24"/>
      <c r="F94" s="10">
        <f>F46</f>
        <v>0</v>
      </c>
      <c r="G94" s="24"/>
    </row>
    <row r="95" spans="1:14" ht="15">
      <c r="A95" s="9"/>
      <c r="B95" s="9"/>
      <c r="C95" s="9"/>
      <c r="D95" s="9"/>
      <c r="E95" s="24"/>
      <c r="F95" s="9"/>
      <c r="G95" s="9"/>
    </row>
    <row r="96" spans="1:14" ht="15">
      <c r="A96" s="27" t="s">
        <v>73</v>
      </c>
      <c r="B96" s="24"/>
      <c r="C96" s="27" t="s">
        <v>17</v>
      </c>
      <c r="D96" s="24"/>
      <c r="E96" s="24"/>
      <c r="F96" s="27" t="s">
        <v>73</v>
      </c>
      <c r="G96" s="24"/>
      <c r="H96" s="27" t="s">
        <v>18</v>
      </c>
    </row>
    <row r="97" spans="1:7" ht="15">
      <c r="A97" s="7" t="s">
        <v>20</v>
      </c>
      <c r="B97" s="26">
        <f>SUM(B98:B99)</f>
        <v>0</v>
      </c>
      <c r="C97" s="24"/>
      <c r="D97" s="24"/>
      <c r="E97" s="24"/>
      <c r="F97" s="7" t="s">
        <v>20</v>
      </c>
      <c r="G97" s="26">
        <f>SUM(G98:G99)</f>
        <v>900</v>
      </c>
    </row>
    <row r="98" spans="1:7" ht="15">
      <c r="A98" s="7" t="s">
        <v>21</v>
      </c>
      <c r="B98" s="26"/>
      <c r="C98" s="24"/>
      <c r="D98" s="24"/>
      <c r="E98" s="24"/>
      <c r="F98" s="7" t="s">
        <v>21</v>
      </c>
      <c r="G98" s="26">
        <v>900</v>
      </c>
    </row>
    <row r="99" spans="1:7" ht="15">
      <c r="A99" s="7" t="s">
        <v>22</v>
      </c>
      <c r="B99" s="26"/>
      <c r="C99" s="24"/>
      <c r="D99" s="24"/>
      <c r="E99" s="24"/>
      <c r="F99" s="7" t="s">
        <v>22</v>
      </c>
      <c r="G99" s="26"/>
    </row>
    <row r="100" spans="1:7" ht="15">
      <c r="A100" s="9" t="s">
        <v>23</v>
      </c>
      <c r="B100" s="25">
        <f>SUM(B101:B102)</f>
        <v>0</v>
      </c>
      <c r="C100" s="24"/>
      <c r="D100" s="24"/>
      <c r="E100" s="24"/>
      <c r="F100" s="9" t="s">
        <v>23</v>
      </c>
      <c r="G100" s="25">
        <f>SUM(G101:G102)</f>
        <v>0</v>
      </c>
    </row>
    <row r="101" spans="1:7" ht="15">
      <c r="A101" s="9" t="s">
        <v>21</v>
      </c>
      <c r="B101" s="25"/>
      <c r="C101" s="24"/>
      <c r="D101" s="24"/>
      <c r="E101" s="24"/>
      <c r="F101" s="9" t="s">
        <v>21</v>
      </c>
      <c r="G101" s="25"/>
    </row>
    <row r="102" spans="1:7" ht="15">
      <c r="A102" s="9" t="s">
        <v>22</v>
      </c>
      <c r="B102" s="25"/>
      <c r="C102" s="24"/>
      <c r="D102" s="24"/>
      <c r="E102" s="24"/>
      <c r="F102" s="9" t="s">
        <v>22</v>
      </c>
      <c r="G102" s="25"/>
    </row>
    <row r="103" spans="1:7" ht="15">
      <c r="A103" s="7" t="s">
        <v>24</v>
      </c>
      <c r="B103" s="26">
        <f>SUM(B104:B105)</f>
        <v>0</v>
      </c>
      <c r="C103" s="24"/>
      <c r="D103" s="24"/>
      <c r="E103" s="24"/>
      <c r="F103" s="7" t="s">
        <v>24</v>
      </c>
      <c r="G103" s="26">
        <f>SUM(G104:G105)</f>
        <v>0</v>
      </c>
    </row>
    <row r="104" spans="1:7" ht="15">
      <c r="A104" s="7" t="s">
        <v>21</v>
      </c>
      <c r="B104" s="26"/>
      <c r="C104" s="24"/>
      <c r="D104" s="24"/>
      <c r="E104" s="24"/>
      <c r="F104" s="7" t="s">
        <v>21</v>
      </c>
      <c r="G104" s="26"/>
    </row>
    <row r="105" spans="1:7" ht="15">
      <c r="A105" s="7" t="s">
        <v>22</v>
      </c>
      <c r="B105" s="26"/>
      <c r="C105" s="24"/>
      <c r="D105" s="24"/>
      <c r="E105" s="24"/>
      <c r="F105" s="7" t="s">
        <v>22</v>
      </c>
      <c r="G105" s="26"/>
    </row>
    <row r="106" spans="1:7" ht="15">
      <c r="A106" s="9" t="s">
        <v>25</v>
      </c>
      <c r="B106" s="25">
        <f>SUM(B107:B108)</f>
        <v>0</v>
      </c>
      <c r="C106" s="24"/>
      <c r="D106" s="24"/>
      <c r="E106" s="24"/>
      <c r="F106" s="9" t="s">
        <v>25</v>
      </c>
      <c r="G106" s="25">
        <f>SUM(G107:G108)</f>
        <v>0</v>
      </c>
    </row>
    <row r="107" spans="1:7" ht="15">
      <c r="A107" s="9" t="s">
        <v>21</v>
      </c>
      <c r="B107" s="25"/>
      <c r="C107" s="24"/>
      <c r="D107" s="24"/>
      <c r="E107" s="24"/>
      <c r="F107" s="9" t="s">
        <v>21</v>
      </c>
      <c r="G107" s="25"/>
    </row>
    <row r="108" spans="1:7" ht="15">
      <c r="A108" s="9" t="s">
        <v>22</v>
      </c>
      <c r="B108" s="25"/>
      <c r="C108" s="24"/>
      <c r="D108" s="24"/>
      <c r="E108" s="24"/>
      <c r="F108" s="9" t="s">
        <v>22</v>
      </c>
      <c r="G108" s="25"/>
    </row>
    <row r="109" spans="1:7" ht="15">
      <c r="A109" s="7" t="s">
        <v>26</v>
      </c>
      <c r="B109" s="26">
        <f>SUM(B110:B111)</f>
        <v>0</v>
      </c>
      <c r="C109" s="24"/>
      <c r="D109" s="24"/>
      <c r="E109" s="24"/>
      <c r="F109" s="7" t="s">
        <v>26</v>
      </c>
      <c r="G109" s="26">
        <f>SUM(G110:G111)</f>
        <v>0</v>
      </c>
    </row>
    <row r="110" spans="1:7" ht="15">
      <c r="A110" s="7" t="s">
        <v>21</v>
      </c>
      <c r="B110" s="26"/>
      <c r="C110" s="24"/>
      <c r="D110" s="24"/>
      <c r="E110" s="24"/>
      <c r="F110" s="7" t="s">
        <v>21</v>
      </c>
      <c r="G110" s="26"/>
    </row>
    <row r="111" spans="1:7" ht="15">
      <c r="A111" s="7" t="s">
        <v>22</v>
      </c>
      <c r="B111" s="26"/>
      <c r="C111" s="24"/>
      <c r="D111" s="24"/>
      <c r="E111" s="24"/>
      <c r="F111" s="7" t="s">
        <v>22</v>
      </c>
      <c r="G111" s="26"/>
    </row>
    <row r="112" spans="1:7" ht="15">
      <c r="A112" s="9" t="s">
        <v>27</v>
      </c>
      <c r="B112" s="25">
        <f>SUM(B113:B114)</f>
        <v>0</v>
      </c>
      <c r="C112" s="24"/>
      <c r="D112" s="24"/>
      <c r="E112" s="24"/>
      <c r="F112" s="9" t="s">
        <v>27</v>
      </c>
      <c r="G112" s="25">
        <f>SUM(G113:G114)</f>
        <v>0</v>
      </c>
    </row>
    <row r="113" spans="1:7" ht="15">
      <c r="A113" s="9" t="s">
        <v>21</v>
      </c>
      <c r="B113" s="25"/>
      <c r="C113" s="24"/>
      <c r="D113" s="24"/>
      <c r="E113" s="24"/>
      <c r="F113" s="9" t="s">
        <v>21</v>
      </c>
      <c r="G113" s="25"/>
    </row>
    <row r="114" spans="1:7" ht="15">
      <c r="A114" s="9" t="s">
        <v>22</v>
      </c>
      <c r="B114" s="25"/>
      <c r="C114" s="24"/>
      <c r="D114" s="24"/>
      <c r="E114" s="24"/>
      <c r="F114" s="9" t="s">
        <v>22</v>
      </c>
      <c r="G114" s="25"/>
    </row>
    <row r="115" spans="1:7" ht="15">
      <c r="A115" s="7" t="s">
        <v>28</v>
      </c>
      <c r="B115" s="26">
        <f>SUM(B116:B117)</f>
        <v>0</v>
      </c>
      <c r="C115" s="24"/>
      <c r="D115" s="24"/>
      <c r="E115" s="24"/>
      <c r="F115" s="7" t="s">
        <v>28</v>
      </c>
      <c r="G115" s="26">
        <f>SUM(G116:G117)</f>
        <v>0</v>
      </c>
    </row>
    <row r="116" spans="1:7" ht="15">
      <c r="A116" s="7" t="s">
        <v>21</v>
      </c>
      <c r="B116" s="26"/>
      <c r="C116" s="24"/>
      <c r="D116" s="24"/>
      <c r="E116" s="24"/>
      <c r="F116" s="7" t="s">
        <v>21</v>
      </c>
      <c r="G116" s="26">
        <v>0</v>
      </c>
    </row>
    <row r="117" spans="1:7" ht="15">
      <c r="A117" s="7" t="s">
        <v>22</v>
      </c>
      <c r="B117" s="26"/>
      <c r="C117" s="24"/>
      <c r="D117" s="24"/>
      <c r="E117" s="24"/>
      <c r="F117" s="7" t="s">
        <v>22</v>
      </c>
      <c r="G117" s="26"/>
    </row>
    <row r="118" spans="1:7" ht="15">
      <c r="A118" s="9" t="s">
        <v>29</v>
      </c>
      <c r="B118" s="25">
        <f>SUM(B119:B120)</f>
        <v>0</v>
      </c>
      <c r="C118" s="24"/>
      <c r="D118" s="24"/>
      <c r="E118" s="24"/>
      <c r="F118" s="9" t="s">
        <v>29</v>
      </c>
      <c r="G118" s="25">
        <f>SUM(G119:G120)</f>
        <v>0</v>
      </c>
    </row>
    <row r="119" spans="1:7" ht="15">
      <c r="A119" s="9" t="s">
        <v>21</v>
      </c>
      <c r="B119" s="25"/>
      <c r="C119" s="24"/>
      <c r="D119" s="24"/>
      <c r="E119" s="24"/>
      <c r="F119" s="9" t="s">
        <v>21</v>
      </c>
      <c r="G119" s="25"/>
    </row>
    <row r="120" spans="1:7" ht="15">
      <c r="A120" s="9" t="s">
        <v>22</v>
      </c>
      <c r="B120" s="25"/>
      <c r="C120" s="24"/>
      <c r="D120" s="24"/>
      <c r="E120" s="24"/>
      <c r="F120" s="9" t="s">
        <v>22</v>
      </c>
      <c r="G120" s="25"/>
    </row>
    <row r="121" spans="1:7" ht="15">
      <c r="A121" s="7" t="s">
        <v>30</v>
      </c>
      <c r="B121" s="26">
        <f>SUM(B122:B123)</f>
        <v>0</v>
      </c>
      <c r="C121" s="24"/>
      <c r="D121" s="24"/>
      <c r="E121" s="24"/>
      <c r="F121" s="7" t="s">
        <v>30</v>
      </c>
      <c r="G121" s="26">
        <f>SUM(G122:G123)</f>
        <v>0</v>
      </c>
    </row>
    <row r="122" spans="1:7" ht="15">
      <c r="A122" s="7" t="s">
        <v>21</v>
      </c>
      <c r="B122" s="26"/>
      <c r="C122" s="24"/>
      <c r="D122" s="24"/>
      <c r="E122" s="24"/>
      <c r="F122" s="7" t="s">
        <v>21</v>
      </c>
      <c r="G122" s="26"/>
    </row>
    <row r="123" spans="1:7" ht="15">
      <c r="A123" s="7" t="s">
        <v>22</v>
      </c>
      <c r="B123" s="26"/>
      <c r="C123" s="24"/>
      <c r="D123" s="24"/>
      <c r="E123" s="24"/>
      <c r="F123" s="7" t="s">
        <v>22</v>
      </c>
      <c r="G123" s="26"/>
    </row>
    <row r="124" spans="1:7" ht="15">
      <c r="A124" s="9" t="s">
        <v>31</v>
      </c>
      <c r="B124" s="25">
        <f>SUM(B125:B126)</f>
        <v>0</v>
      </c>
      <c r="C124" s="24"/>
      <c r="D124" s="24"/>
      <c r="E124" s="24"/>
      <c r="F124" s="9" t="s">
        <v>31</v>
      </c>
      <c r="G124" s="25">
        <f>SUM(G125:G126)</f>
        <v>0</v>
      </c>
    </row>
    <row r="125" spans="1:7" ht="15">
      <c r="A125" s="9" t="s">
        <v>21</v>
      </c>
      <c r="B125" s="25"/>
      <c r="C125" s="24"/>
      <c r="D125" s="24"/>
      <c r="E125" s="24"/>
      <c r="F125" s="9" t="s">
        <v>21</v>
      </c>
      <c r="G125" s="25"/>
    </row>
    <row r="126" spans="1:7" ht="15">
      <c r="A126" s="9" t="s">
        <v>22</v>
      </c>
      <c r="B126" s="25"/>
      <c r="C126" s="24"/>
      <c r="D126" s="24"/>
      <c r="E126" s="24"/>
      <c r="F126" s="9" t="s">
        <v>22</v>
      </c>
      <c r="G126" s="25"/>
    </row>
    <row r="127" spans="1:7" ht="15">
      <c r="A127" s="7" t="s">
        <v>32</v>
      </c>
      <c r="B127" s="26">
        <f>SUM(B128:B129)</f>
        <v>0</v>
      </c>
      <c r="C127" s="24"/>
      <c r="D127" s="24"/>
      <c r="E127" s="24"/>
      <c r="F127" s="7" t="s">
        <v>32</v>
      </c>
      <c r="G127" s="26">
        <f>SUM(G128:G129)</f>
        <v>0</v>
      </c>
    </row>
    <row r="128" spans="1:7" ht="15">
      <c r="A128" s="7" t="s">
        <v>21</v>
      </c>
      <c r="B128" s="26"/>
      <c r="C128" s="24"/>
      <c r="D128" s="24"/>
      <c r="E128" s="24"/>
      <c r="F128" s="7" t="s">
        <v>21</v>
      </c>
      <c r="G128" s="26"/>
    </row>
    <row r="129" spans="1:7" ht="15">
      <c r="A129" s="7" t="s">
        <v>22</v>
      </c>
      <c r="B129" s="26"/>
      <c r="C129" s="24"/>
      <c r="D129" s="24"/>
      <c r="E129" s="24"/>
      <c r="F129" s="7" t="s">
        <v>22</v>
      </c>
      <c r="G129" s="26"/>
    </row>
    <row r="130" spans="1:7" ht="15">
      <c r="A130" s="9" t="s">
        <v>72</v>
      </c>
      <c r="B130" s="25">
        <f>SUM(B131:B132)</f>
        <v>0</v>
      </c>
      <c r="C130" s="24"/>
      <c r="D130" s="24"/>
      <c r="E130" s="24"/>
      <c r="F130" s="9" t="s">
        <v>72</v>
      </c>
      <c r="G130" s="25">
        <f>SUM(G131:G132)</f>
        <v>0</v>
      </c>
    </row>
    <row r="131" spans="1:7" ht="15">
      <c r="A131" s="9" t="s">
        <v>21</v>
      </c>
      <c r="B131" s="25"/>
      <c r="C131" s="24"/>
      <c r="D131" s="24"/>
      <c r="E131" s="24"/>
      <c r="F131" s="9" t="s">
        <v>21</v>
      </c>
      <c r="G131" s="25"/>
    </row>
    <row r="132" spans="1:7" ht="15">
      <c r="A132" s="9" t="s">
        <v>22</v>
      </c>
      <c r="B132" s="25"/>
      <c r="C132" s="24"/>
      <c r="D132" s="24"/>
      <c r="E132" s="24"/>
      <c r="F132" s="9" t="s">
        <v>22</v>
      </c>
      <c r="G132" s="25"/>
    </row>
    <row r="133" spans="1:7" ht="15">
      <c r="A133" s="8" t="s">
        <v>34</v>
      </c>
      <c r="B133" s="28">
        <f>SUM(B97,B100,B103,B106,B109,B112,B115,B118,B121,B124,B127,B130)</f>
        <v>0</v>
      </c>
      <c r="C133" s="24"/>
      <c r="D133" s="24"/>
      <c r="E133" s="24"/>
      <c r="F133" s="8" t="s">
        <v>34</v>
      </c>
      <c r="G133" s="28">
        <f>SUM(G97,G100,G103,G106,G109,G112,G115,G118,G121,G124,G127,G130)</f>
        <v>900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37"/>
  <sheetViews>
    <sheetView showGridLines="0" workbookViewId="0">
      <selection activeCell="L29" sqref="L29:N33"/>
    </sheetView>
  </sheetViews>
  <sheetFormatPr defaultRowHeight="14.25"/>
  <cols>
    <col min="1" max="1" width="22.25" style="11" customWidth="1"/>
    <col min="2" max="4" width="12.125" style="11" customWidth="1"/>
    <col min="6" max="6" width="22.25" style="11" customWidth="1"/>
    <col min="7" max="9" width="12.125" style="11" customWidth="1"/>
    <col min="11" max="11" width="22.25" style="11" customWidth="1"/>
    <col min="12" max="14" width="12.125" style="11" customWidth="1"/>
  </cols>
  <sheetData>
    <row r="1" spans="1:14" ht="15" customHeight="1">
      <c r="A1" s="33" t="s">
        <v>15</v>
      </c>
      <c r="B1" s="32"/>
      <c r="C1" s="32"/>
      <c r="D1" s="32"/>
      <c r="F1" s="33" t="s">
        <v>15</v>
      </c>
      <c r="G1" s="32"/>
      <c r="H1" s="32"/>
      <c r="I1" s="32"/>
      <c r="K1" s="33" t="s">
        <v>15</v>
      </c>
      <c r="L1" s="32"/>
      <c r="M1" s="32"/>
      <c r="N1" s="32"/>
    </row>
    <row r="2" spans="1:14" ht="15" customHeight="1">
      <c r="A2" s="33" t="s">
        <v>36</v>
      </c>
      <c r="B2" s="32"/>
      <c r="C2" s="32"/>
      <c r="D2" s="32"/>
      <c r="F2" s="33" t="s">
        <v>36</v>
      </c>
      <c r="G2" s="32"/>
      <c r="H2" s="32"/>
      <c r="I2" s="32"/>
      <c r="K2" s="33" t="s">
        <v>36</v>
      </c>
      <c r="L2" s="32"/>
      <c r="M2" s="32"/>
      <c r="N2" s="32"/>
    </row>
    <row r="3" spans="1:14" ht="15" customHeight="1">
      <c r="A3" s="9"/>
      <c r="B3" s="9"/>
      <c r="C3" s="9"/>
      <c r="D3" s="9"/>
      <c r="F3" s="9"/>
      <c r="G3" s="9"/>
      <c r="H3" s="9"/>
      <c r="I3" s="9"/>
      <c r="K3" s="9"/>
      <c r="L3" s="9"/>
      <c r="M3" s="9"/>
      <c r="N3" s="9"/>
    </row>
    <row r="4" spans="1:14" ht="15" customHeight="1">
      <c r="A4" s="36" t="s">
        <v>37</v>
      </c>
      <c r="B4" s="32"/>
      <c r="C4" s="36" t="s">
        <v>38</v>
      </c>
      <c r="D4" s="32"/>
      <c r="F4" s="36" t="s">
        <v>37</v>
      </c>
      <c r="G4" s="32"/>
      <c r="H4" s="36" t="s">
        <v>39</v>
      </c>
      <c r="I4" s="32"/>
      <c r="K4" s="36" t="s">
        <v>37</v>
      </c>
      <c r="L4" s="32"/>
      <c r="M4" s="36" t="s">
        <v>40</v>
      </c>
      <c r="N4" s="32"/>
    </row>
    <row r="5" spans="1:14" ht="15" customHeight="1">
      <c r="A5" s="7" t="s">
        <v>41</v>
      </c>
      <c r="B5" s="35">
        <v>0</v>
      </c>
      <c r="C5" s="35"/>
      <c r="D5" s="35"/>
      <c r="F5" s="7" t="s">
        <v>41</v>
      </c>
      <c r="G5" s="35"/>
      <c r="H5" s="32"/>
      <c r="I5" s="32"/>
      <c r="K5" s="7" t="s">
        <v>41</v>
      </c>
      <c r="L5" s="35"/>
      <c r="M5" s="32"/>
      <c r="N5" s="32"/>
    </row>
    <row r="6" spans="1:14" ht="15" customHeight="1">
      <c r="A6" s="9" t="s">
        <v>42</v>
      </c>
      <c r="B6" s="34">
        <v>0</v>
      </c>
      <c r="C6" s="34"/>
      <c r="D6" s="34"/>
      <c r="F6" s="9" t="s">
        <v>42</v>
      </c>
      <c r="G6" s="34"/>
      <c r="H6" s="32"/>
      <c r="I6" s="32"/>
      <c r="K6" s="9" t="s">
        <v>42</v>
      </c>
      <c r="L6" s="34"/>
      <c r="M6" s="32"/>
      <c r="N6" s="32"/>
    </row>
    <row r="7" spans="1:14" ht="15" customHeight="1">
      <c r="A7" s="7" t="s">
        <v>43</v>
      </c>
      <c r="B7" s="35">
        <v>0</v>
      </c>
      <c r="C7" s="35"/>
      <c r="D7" s="35"/>
      <c r="F7" s="7" t="s">
        <v>43</v>
      </c>
      <c r="G7" s="35"/>
      <c r="H7" s="32"/>
      <c r="I7" s="32"/>
      <c r="K7" s="7" t="s">
        <v>43</v>
      </c>
      <c r="L7" s="35"/>
      <c r="M7" s="32"/>
      <c r="N7" s="32"/>
    </row>
    <row r="8" spans="1:14" ht="15" customHeight="1">
      <c r="A8" s="9" t="s">
        <v>44</v>
      </c>
      <c r="B8" s="34">
        <v>0</v>
      </c>
      <c r="C8" s="34"/>
      <c r="D8" s="34"/>
      <c r="F8" s="9" t="s">
        <v>44</v>
      </c>
      <c r="G8" s="34"/>
      <c r="H8" s="32"/>
      <c r="I8" s="32"/>
      <c r="K8" s="9" t="s">
        <v>44</v>
      </c>
      <c r="L8" s="34"/>
      <c r="M8" s="32"/>
      <c r="N8" s="32"/>
    </row>
    <row r="9" spans="1:14" ht="15" customHeight="1">
      <c r="A9" s="7" t="s">
        <v>45</v>
      </c>
      <c r="B9" s="35">
        <v>0</v>
      </c>
      <c r="C9" s="35"/>
      <c r="D9" s="35"/>
      <c r="F9" s="7" t="s">
        <v>45</v>
      </c>
      <c r="G9" s="35"/>
      <c r="H9" s="32"/>
      <c r="I9" s="32"/>
      <c r="K9" s="7" t="s">
        <v>45</v>
      </c>
      <c r="L9" s="35"/>
      <c r="M9" s="32"/>
      <c r="N9" s="32"/>
    </row>
    <row r="10" spans="1:14" ht="15" customHeight="1">
      <c r="A10" s="9" t="s">
        <v>46</v>
      </c>
      <c r="B10" s="34">
        <v>0</v>
      </c>
      <c r="C10" s="34"/>
      <c r="D10" s="34"/>
      <c r="F10" s="9" t="s">
        <v>46</v>
      </c>
      <c r="G10" s="34"/>
      <c r="H10" s="32"/>
      <c r="I10" s="32"/>
      <c r="K10" s="9" t="s">
        <v>46</v>
      </c>
      <c r="L10" s="34"/>
      <c r="M10" s="32"/>
      <c r="N10" s="32"/>
    </row>
    <row r="11" spans="1:14" ht="15" customHeight="1">
      <c r="A11" s="8" t="s">
        <v>34</v>
      </c>
      <c r="B11" s="37">
        <f>SUM(B5:B10)</f>
        <v>0</v>
      </c>
      <c r="C11" s="32"/>
      <c r="D11" s="32"/>
      <c r="F11" s="8" t="s">
        <v>34</v>
      </c>
      <c r="G11" s="37">
        <f>SUM(G5:G10)</f>
        <v>0</v>
      </c>
      <c r="H11" s="32"/>
      <c r="I11" s="32"/>
      <c r="K11" s="8" t="s">
        <v>34</v>
      </c>
      <c r="L11" s="37">
        <f>SUM(L5:L10)</f>
        <v>0</v>
      </c>
      <c r="M11" s="32"/>
      <c r="N11" s="32"/>
    </row>
    <row r="12" spans="1:14" ht="15" customHeight="1">
      <c r="A12" s="9"/>
      <c r="B12" s="9"/>
      <c r="C12" s="9"/>
      <c r="D12" s="9"/>
      <c r="F12" s="9"/>
      <c r="G12" s="9"/>
      <c r="H12" s="9"/>
      <c r="I12" s="9"/>
      <c r="K12" s="9"/>
      <c r="L12" s="9"/>
      <c r="M12" s="9"/>
      <c r="N12" s="9"/>
    </row>
    <row r="13" spans="1:14" ht="15" customHeight="1">
      <c r="A13" s="9"/>
      <c r="B13" s="9"/>
      <c r="C13" s="9"/>
      <c r="D13" s="9"/>
      <c r="F13" s="9"/>
      <c r="G13" s="9"/>
      <c r="H13" s="9"/>
      <c r="I13" s="9"/>
      <c r="K13" s="9"/>
      <c r="L13" s="9"/>
      <c r="M13" s="9"/>
      <c r="N13" s="9"/>
    </row>
    <row r="25" spans="1:14" ht="15" customHeight="1">
      <c r="A25" s="33" t="s">
        <v>15</v>
      </c>
      <c r="B25" s="32"/>
      <c r="C25" s="32"/>
      <c r="D25" s="32"/>
      <c r="F25" s="33" t="s">
        <v>15</v>
      </c>
      <c r="G25" s="32"/>
      <c r="H25" s="32"/>
      <c r="I25" s="32"/>
      <c r="K25" s="33" t="s">
        <v>15</v>
      </c>
      <c r="L25" s="32"/>
      <c r="M25" s="32"/>
      <c r="N25" s="32"/>
    </row>
    <row r="26" spans="1:14" ht="15" customHeight="1">
      <c r="A26" s="33" t="s">
        <v>36</v>
      </c>
      <c r="B26" s="32"/>
      <c r="C26" s="32"/>
      <c r="D26" s="32"/>
      <c r="F26" s="33" t="s">
        <v>36</v>
      </c>
      <c r="G26" s="32"/>
      <c r="H26" s="32"/>
      <c r="I26" s="32"/>
      <c r="K26" s="33" t="s">
        <v>36</v>
      </c>
      <c r="L26" s="32"/>
      <c r="M26" s="32"/>
      <c r="N26" s="32"/>
    </row>
    <row r="27" spans="1:14" ht="15" customHeight="1">
      <c r="A27" s="9"/>
      <c r="B27" s="9"/>
      <c r="C27" s="9"/>
      <c r="D27" s="9"/>
      <c r="F27" s="9"/>
      <c r="G27" s="9"/>
      <c r="H27" s="9"/>
      <c r="I27" s="9"/>
      <c r="K27" s="9"/>
      <c r="L27" s="9"/>
      <c r="M27" s="9"/>
      <c r="N27" s="9"/>
    </row>
    <row r="28" spans="1:14" ht="15" customHeight="1">
      <c r="A28" s="36" t="s">
        <v>47</v>
      </c>
      <c r="B28" s="32"/>
      <c r="C28" s="36" t="s">
        <v>38</v>
      </c>
      <c r="D28" s="32"/>
      <c r="F28" s="36" t="s">
        <v>47</v>
      </c>
      <c r="G28" s="32"/>
      <c r="H28" s="36" t="s">
        <v>39</v>
      </c>
      <c r="I28" s="32"/>
      <c r="K28" s="36" t="s">
        <v>47</v>
      </c>
      <c r="L28" s="32"/>
      <c r="M28" s="36" t="s">
        <v>40</v>
      </c>
      <c r="N28" s="32"/>
    </row>
    <row r="29" spans="1:14" ht="15" customHeight="1">
      <c r="A29" s="7" t="s">
        <v>41</v>
      </c>
      <c r="B29" s="35">
        <v>0</v>
      </c>
      <c r="C29" s="32"/>
      <c r="D29" s="32"/>
      <c r="F29" s="7" t="s">
        <v>41</v>
      </c>
      <c r="G29" s="35"/>
      <c r="H29" s="32"/>
      <c r="I29" s="32"/>
      <c r="K29" s="7" t="s">
        <v>41</v>
      </c>
      <c r="L29" s="35">
        <v>0</v>
      </c>
      <c r="M29" s="35"/>
      <c r="N29" s="35"/>
    </row>
    <row r="30" spans="1:14" ht="15" customHeight="1">
      <c r="A30" s="9" t="s">
        <v>42</v>
      </c>
      <c r="B30" s="34">
        <v>0</v>
      </c>
      <c r="C30" s="32"/>
      <c r="D30" s="32"/>
      <c r="F30" s="9" t="s">
        <v>42</v>
      </c>
      <c r="G30" s="34"/>
      <c r="H30" s="32"/>
      <c r="I30" s="32"/>
      <c r="K30" s="9" t="s">
        <v>42</v>
      </c>
      <c r="L30" s="34">
        <v>0</v>
      </c>
      <c r="M30" s="34"/>
      <c r="N30" s="34"/>
    </row>
    <row r="31" spans="1:14" ht="15" customHeight="1">
      <c r="A31" s="7" t="s">
        <v>43</v>
      </c>
      <c r="B31" s="35">
        <v>0</v>
      </c>
      <c r="C31" s="32"/>
      <c r="D31" s="32"/>
      <c r="F31" s="7" t="s">
        <v>43</v>
      </c>
      <c r="G31" s="35"/>
      <c r="H31" s="32"/>
      <c r="I31" s="32"/>
      <c r="K31" s="7" t="s">
        <v>43</v>
      </c>
      <c r="L31" s="35">
        <v>0</v>
      </c>
      <c r="M31" s="35"/>
      <c r="N31" s="35"/>
    </row>
    <row r="32" spans="1:14" ht="15" customHeight="1">
      <c r="A32" s="9" t="s">
        <v>44</v>
      </c>
      <c r="B32" s="34">
        <v>0</v>
      </c>
      <c r="C32" s="32"/>
      <c r="D32" s="32"/>
      <c r="F32" s="9" t="s">
        <v>44</v>
      </c>
      <c r="G32" s="34"/>
      <c r="H32" s="32"/>
      <c r="I32" s="32"/>
      <c r="K32" s="9" t="s">
        <v>44</v>
      </c>
      <c r="L32" s="34">
        <v>0</v>
      </c>
      <c r="M32" s="34"/>
      <c r="N32" s="34"/>
    </row>
    <row r="33" spans="1:14" ht="15" customHeight="1">
      <c r="A33" s="7" t="s">
        <v>45</v>
      </c>
      <c r="B33" s="35">
        <v>0</v>
      </c>
      <c r="C33" s="32"/>
      <c r="D33" s="32"/>
      <c r="F33" s="7" t="s">
        <v>45</v>
      </c>
      <c r="G33" s="35"/>
      <c r="H33" s="32"/>
      <c r="I33" s="32"/>
      <c r="K33" s="7" t="s">
        <v>45</v>
      </c>
      <c r="L33" s="35">
        <v>0</v>
      </c>
      <c r="M33" s="35"/>
      <c r="N33" s="35"/>
    </row>
    <row r="34" spans="1:14" ht="15" customHeight="1">
      <c r="A34" s="9" t="s">
        <v>46</v>
      </c>
      <c r="B34" s="34">
        <v>0</v>
      </c>
      <c r="C34" s="32"/>
      <c r="D34" s="32"/>
      <c r="F34" s="9" t="s">
        <v>46</v>
      </c>
      <c r="G34" s="34"/>
      <c r="H34" s="32"/>
      <c r="I34" s="32"/>
      <c r="K34" s="9" t="s">
        <v>46</v>
      </c>
      <c r="L34" s="34">
        <v>0</v>
      </c>
      <c r="M34" s="32"/>
      <c r="N34" s="32"/>
    </row>
    <row r="35" spans="1:14" ht="15" customHeight="1">
      <c r="A35" s="8" t="s">
        <v>34</v>
      </c>
      <c r="B35" s="37">
        <f>SUM(B29:B34)</f>
        <v>0</v>
      </c>
      <c r="C35" s="32"/>
      <c r="D35" s="32"/>
      <c r="F35" s="8" t="s">
        <v>34</v>
      </c>
      <c r="G35" s="37">
        <f>SUM(G29:G34)</f>
        <v>0</v>
      </c>
      <c r="H35" s="32"/>
      <c r="I35" s="32"/>
      <c r="K35" s="8" t="s">
        <v>34</v>
      </c>
      <c r="L35" s="37">
        <f>SUM(L29:L34)</f>
        <v>0</v>
      </c>
      <c r="M35" s="32"/>
      <c r="N35" s="32"/>
    </row>
    <row r="36" spans="1:14" ht="15" customHeight="1">
      <c r="A36" s="9"/>
      <c r="B36" s="9"/>
      <c r="C36" s="9"/>
      <c r="D36" s="9"/>
      <c r="F36" s="9"/>
      <c r="G36" s="9"/>
      <c r="H36" s="9"/>
      <c r="I36" s="9"/>
      <c r="K36" s="9"/>
      <c r="L36" s="9"/>
      <c r="M36" s="9"/>
      <c r="N36" s="9"/>
    </row>
    <row r="37" spans="1:14" ht="15" customHeight="1">
      <c r="A37" s="9"/>
      <c r="B37" s="9"/>
      <c r="C37" s="9"/>
      <c r="D37" s="9"/>
      <c r="F37" s="9"/>
      <c r="G37" s="9"/>
      <c r="H37" s="9"/>
      <c r="I37" s="9"/>
      <c r="K37" s="9"/>
      <c r="L37" s="9"/>
      <c r="M37" s="9"/>
      <c r="N37" s="9"/>
    </row>
  </sheetData>
  <mergeCells count="66">
    <mergeCell ref="B6:D6"/>
    <mergeCell ref="B33:D33"/>
    <mergeCell ref="B10:D10"/>
    <mergeCell ref="L29:N29"/>
    <mergeCell ref="C4:D4"/>
    <mergeCell ref="B9:D9"/>
    <mergeCell ref="F4:G4"/>
    <mergeCell ref="B11:D11"/>
    <mergeCell ref="G10:I10"/>
    <mergeCell ref="G6:I6"/>
    <mergeCell ref="B8:D8"/>
    <mergeCell ref="L5:N5"/>
    <mergeCell ref="M28:N28"/>
    <mergeCell ref="A25:D25"/>
    <mergeCell ref="F28:G28"/>
    <mergeCell ref="H28:I28"/>
    <mergeCell ref="G35:I35"/>
    <mergeCell ref="L31:N31"/>
    <mergeCell ref="B30:D30"/>
    <mergeCell ref="L34:N34"/>
    <mergeCell ref="G29:I29"/>
    <mergeCell ref="L33:N33"/>
    <mergeCell ref="L35:N35"/>
    <mergeCell ref="B29:D29"/>
    <mergeCell ref="G30:I30"/>
    <mergeCell ref="B34:D34"/>
    <mergeCell ref="G33:I33"/>
    <mergeCell ref="L30:N30"/>
    <mergeCell ref="B35:D35"/>
    <mergeCell ref="B32:D32"/>
    <mergeCell ref="G34:I34"/>
    <mergeCell ref="F1:I1"/>
    <mergeCell ref="L10:N10"/>
    <mergeCell ref="G5:I5"/>
    <mergeCell ref="K25:N25"/>
    <mergeCell ref="L9:N9"/>
    <mergeCell ref="F25:I25"/>
    <mergeCell ref="L6:N6"/>
    <mergeCell ref="M4:N4"/>
    <mergeCell ref="H4:I4"/>
    <mergeCell ref="L8:N8"/>
    <mergeCell ref="G9:I9"/>
    <mergeCell ref="G11:I11"/>
    <mergeCell ref="A1:D1"/>
    <mergeCell ref="B5:D5"/>
    <mergeCell ref="L11:N11"/>
    <mergeCell ref="G32:I32"/>
    <mergeCell ref="K26:N26"/>
    <mergeCell ref="G31:I31"/>
    <mergeCell ref="K1:N1"/>
    <mergeCell ref="B7:D7"/>
    <mergeCell ref="L7:N7"/>
    <mergeCell ref="A4:B4"/>
    <mergeCell ref="F2:I2"/>
    <mergeCell ref="G8:I8"/>
    <mergeCell ref="A2:D2"/>
    <mergeCell ref="K2:N2"/>
    <mergeCell ref="K4:L4"/>
    <mergeCell ref="G7:I7"/>
    <mergeCell ref="F26:I26"/>
    <mergeCell ref="L32:N32"/>
    <mergeCell ref="B31:D31"/>
    <mergeCell ref="A26:D26"/>
    <mergeCell ref="A28:B28"/>
    <mergeCell ref="K28:L28"/>
    <mergeCell ref="C28:D2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1"/>
  <sheetViews>
    <sheetView showGridLines="0" workbookViewId="0">
      <selection activeCell="B6" sqref="B6:D6"/>
    </sheetView>
  </sheetViews>
  <sheetFormatPr defaultRowHeight="14.25"/>
  <cols>
    <col min="1" max="1" width="22.25" style="11" customWidth="1"/>
    <col min="2" max="4" width="12.125" style="11" customWidth="1"/>
  </cols>
  <sheetData>
    <row r="1" spans="1:4" ht="15" customHeight="1">
      <c r="A1" s="33" t="s">
        <v>15</v>
      </c>
      <c r="B1" s="32"/>
      <c r="C1" s="32"/>
      <c r="D1" s="32"/>
    </row>
    <row r="2" spans="1:4" ht="15" customHeight="1">
      <c r="A2" s="33" t="s">
        <v>36</v>
      </c>
      <c r="B2" s="32"/>
      <c r="C2" s="32"/>
      <c r="D2" s="32"/>
    </row>
    <row r="3" spans="1:4" ht="15" customHeight="1">
      <c r="A3" s="9"/>
      <c r="B3" s="9"/>
      <c r="C3" s="9"/>
      <c r="D3" s="9"/>
    </row>
    <row r="4" spans="1:4" ht="15" customHeight="1">
      <c r="A4" s="36" t="s">
        <v>19</v>
      </c>
      <c r="B4" s="32"/>
      <c r="C4" s="36" t="s">
        <v>48</v>
      </c>
      <c r="D4" s="32"/>
    </row>
    <row r="5" spans="1:4" ht="15" customHeight="1">
      <c r="A5" s="7" t="s">
        <v>49</v>
      </c>
      <c r="B5" s="35"/>
      <c r="C5" s="32"/>
      <c r="D5" s="32"/>
    </row>
    <row r="6" spans="1:4" ht="15" customHeight="1">
      <c r="A6" s="9" t="s">
        <v>50</v>
      </c>
      <c r="B6" s="34"/>
      <c r="C6" s="32"/>
      <c r="D6" s="32"/>
    </row>
    <row r="7" spans="1:4" ht="15" customHeight="1">
      <c r="A7" s="7" t="s">
        <v>51</v>
      </c>
      <c r="B7" s="35"/>
      <c r="C7" s="32"/>
      <c r="D7" s="32"/>
    </row>
    <row r="8" spans="1:4" ht="15" customHeight="1">
      <c r="A8" s="9" t="s">
        <v>52</v>
      </c>
      <c r="B8" s="34"/>
      <c r="C8" s="32"/>
      <c r="D8" s="32"/>
    </row>
    <row r="9" spans="1:4" ht="15" customHeight="1">
      <c r="A9" s="8" t="s">
        <v>34</v>
      </c>
      <c r="B9" s="37">
        <f>SUM(B5:B8)</f>
        <v>0</v>
      </c>
      <c r="C9" s="32"/>
      <c r="D9" s="32"/>
    </row>
    <row r="10" spans="1:4" ht="15" customHeight="1">
      <c r="A10" s="9"/>
      <c r="B10" s="9"/>
      <c r="C10" s="9"/>
      <c r="D10" s="9"/>
    </row>
    <row r="11" spans="1:4" ht="15" customHeight="1">
      <c r="A11" s="9"/>
      <c r="B11" s="9"/>
      <c r="C11" s="9"/>
      <c r="D11" s="9"/>
    </row>
  </sheetData>
  <mergeCells count="9">
    <mergeCell ref="A4:B4"/>
    <mergeCell ref="A1:D1"/>
    <mergeCell ref="B5:D5"/>
    <mergeCell ref="B8:D8"/>
    <mergeCell ref="B9:D9"/>
    <mergeCell ref="A2:D2"/>
    <mergeCell ref="B7:D7"/>
    <mergeCell ref="B6:D6"/>
    <mergeCell ref="C4:D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39"/>
  <sheetViews>
    <sheetView showGridLines="0" workbookViewId="0">
      <selection activeCell="B8" sqref="B8:D8"/>
    </sheetView>
  </sheetViews>
  <sheetFormatPr defaultRowHeight="14.25"/>
  <cols>
    <col min="1" max="1" width="22.25" style="11" customWidth="1"/>
    <col min="2" max="4" width="12.125" style="11" customWidth="1"/>
    <col min="6" max="6" width="22.25" style="11" customWidth="1"/>
    <col min="7" max="9" width="12.125" style="11" customWidth="1"/>
    <col min="11" max="11" width="22.25" style="11" customWidth="1"/>
    <col min="12" max="14" width="12.125" style="11" customWidth="1"/>
  </cols>
  <sheetData>
    <row r="1" spans="1:14" ht="15" customHeight="1">
      <c r="A1" s="33" t="s">
        <v>15</v>
      </c>
      <c r="B1" s="32"/>
      <c r="C1" s="32"/>
      <c r="D1" s="32"/>
      <c r="F1" s="33" t="s">
        <v>15</v>
      </c>
      <c r="G1" s="32"/>
      <c r="H1" s="32"/>
      <c r="I1" s="32"/>
      <c r="K1" s="33" t="s">
        <v>15</v>
      </c>
      <c r="L1" s="32"/>
      <c r="M1" s="32"/>
      <c r="N1" s="32"/>
    </row>
    <row r="2" spans="1:14" ht="15" customHeight="1">
      <c r="A2" s="33" t="s">
        <v>36</v>
      </c>
      <c r="B2" s="32"/>
      <c r="C2" s="32"/>
      <c r="D2" s="32"/>
      <c r="F2" s="33" t="s">
        <v>36</v>
      </c>
      <c r="G2" s="32"/>
      <c r="H2" s="32"/>
      <c r="I2" s="32"/>
      <c r="K2" s="33" t="s">
        <v>36</v>
      </c>
      <c r="L2" s="32"/>
      <c r="M2" s="32"/>
      <c r="N2" s="32"/>
    </row>
    <row r="3" spans="1:14" ht="15" customHeight="1">
      <c r="A3" s="9"/>
      <c r="B3" s="9"/>
      <c r="C3" s="9"/>
      <c r="D3" s="9"/>
      <c r="F3" s="9"/>
      <c r="G3" s="9"/>
      <c r="H3" s="9"/>
      <c r="I3" s="9"/>
      <c r="K3" s="9"/>
      <c r="L3" s="9"/>
      <c r="M3" s="9"/>
      <c r="N3" s="9"/>
    </row>
    <row r="4" spans="1:14" ht="15" customHeight="1">
      <c r="A4" s="36" t="s">
        <v>37</v>
      </c>
      <c r="B4" s="32"/>
      <c r="C4" s="36" t="s">
        <v>53</v>
      </c>
      <c r="D4" s="32"/>
      <c r="F4" s="36" t="s">
        <v>37</v>
      </c>
      <c r="G4" s="32"/>
      <c r="H4" s="36" t="s">
        <v>54</v>
      </c>
      <c r="I4" s="32"/>
      <c r="K4" s="36" t="s">
        <v>37</v>
      </c>
      <c r="L4" s="32"/>
      <c r="M4" s="36" t="s">
        <v>55</v>
      </c>
      <c r="N4" s="32"/>
    </row>
    <row r="5" spans="1:14" ht="15" customHeight="1">
      <c r="A5" s="7" t="s">
        <v>38</v>
      </c>
      <c r="B5" s="35"/>
      <c r="C5" s="32"/>
      <c r="D5" s="32"/>
      <c r="F5" s="7" t="s">
        <v>38</v>
      </c>
      <c r="G5" s="35"/>
      <c r="H5" s="32"/>
      <c r="I5" s="32"/>
      <c r="K5" s="7" t="s">
        <v>38</v>
      </c>
      <c r="L5" s="35"/>
      <c r="M5" s="32"/>
      <c r="N5" s="32"/>
    </row>
    <row r="6" spans="1:14" ht="15" customHeight="1">
      <c r="A6" s="9" t="s">
        <v>39</v>
      </c>
      <c r="B6" s="34"/>
      <c r="C6" s="32"/>
      <c r="D6" s="32"/>
      <c r="F6" s="9" t="s">
        <v>39</v>
      </c>
      <c r="G6" s="34"/>
      <c r="H6" s="32"/>
      <c r="I6" s="32"/>
      <c r="K6" s="9" t="s">
        <v>39</v>
      </c>
      <c r="L6" s="34"/>
      <c r="M6" s="32"/>
      <c r="N6" s="32"/>
    </row>
    <row r="7" spans="1:14" ht="15" customHeight="1">
      <c r="A7" s="7" t="s">
        <v>56</v>
      </c>
      <c r="B7" s="35"/>
      <c r="C7" s="32"/>
      <c r="D7" s="32"/>
      <c r="F7" s="7" t="s">
        <v>56</v>
      </c>
      <c r="G7" s="35"/>
      <c r="H7" s="32"/>
      <c r="I7" s="32"/>
      <c r="K7" s="7" t="s">
        <v>56</v>
      </c>
      <c r="L7" s="35"/>
      <c r="M7" s="32"/>
      <c r="N7" s="32"/>
    </row>
    <row r="8" spans="1:14" ht="15" customHeight="1">
      <c r="A8" s="9" t="s">
        <v>57</v>
      </c>
      <c r="B8" s="34"/>
      <c r="C8" s="32"/>
      <c r="D8" s="32"/>
      <c r="F8" s="9" t="s">
        <v>57</v>
      </c>
      <c r="G8" s="34"/>
      <c r="H8" s="32"/>
      <c r="I8" s="32"/>
      <c r="K8" s="9" t="s">
        <v>57</v>
      </c>
      <c r="L8" s="34"/>
      <c r="M8" s="32"/>
      <c r="N8" s="32"/>
    </row>
    <row r="9" spans="1:14" ht="15" customHeight="1">
      <c r="A9" s="7" t="s">
        <v>58</v>
      </c>
      <c r="B9" s="35"/>
      <c r="C9" s="32"/>
      <c r="D9" s="32"/>
      <c r="F9" s="7" t="s">
        <v>58</v>
      </c>
      <c r="G9" s="35"/>
      <c r="H9" s="32"/>
      <c r="I9" s="32"/>
      <c r="K9" s="7" t="s">
        <v>58</v>
      </c>
      <c r="L9" s="35"/>
      <c r="M9" s="32"/>
      <c r="N9" s="32"/>
    </row>
    <row r="10" spans="1:14" ht="15" customHeight="1">
      <c r="A10" s="9" t="s">
        <v>59</v>
      </c>
      <c r="B10" s="34"/>
      <c r="C10" s="32"/>
      <c r="D10" s="32"/>
      <c r="F10" s="9" t="s">
        <v>59</v>
      </c>
      <c r="G10" s="34"/>
      <c r="H10" s="32"/>
      <c r="I10" s="32"/>
      <c r="K10" s="9" t="s">
        <v>59</v>
      </c>
      <c r="L10" s="34"/>
      <c r="M10" s="32"/>
      <c r="N10" s="32"/>
    </row>
    <row r="11" spans="1:14" ht="15" customHeight="1">
      <c r="A11" s="7" t="s">
        <v>60</v>
      </c>
      <c r="B11" s="35"/>
      <c r="C11" s="32"/>
      <c r="D11" s="32"/>
      <c r="F11" s="7" t="s">
        <v>60</v>
      </c>
      <c r="G11" s="35"/>
      <c r="H11" s="32"/>
      <c r="I11" s="32"/>
      <c r="K11" s="7" t="s">
        <v>60</v>
      </c>
      <c r="L11" s="35"/>
      <c r="M11" s="32"/>
      <c r="N11" s="32"/>
    </row>
    <row r="12" spans="1:14" ht="15" customHeight="1">
      <c r="A12" s="9" t="s">
        <v>61</v>
      </c>
      <c r="B12" s="34"/>
      <c r="C12" s="32"/>
      <c r="D12" s="32"/>
      <c r="F12" s="9" t="s">
        <v>61</v>
      </c>
      <c r="G12" s="34"/>
      <c r="H12" s="32"/>
      <c r="I12" s="32"/>
      <c r="K12" s="9" t="s">
        <v>61</v>
      </c>
      <c r="L12" s="34"/>
      <c r="M12" s="32"/>
      <c r="N12" s="32"/>
    </row>
    <row r="13" spans="1:14" ht="15" customHeight="1">
      <c r="A13" s="8" t="s">
        <v>34</v>
      </c>
      <c r="B13" s="37">
        <f>SUM(B5:B12)</f>
        <v>0</v>
      </c>
      <c r="C13" s="32"/>
      <c r="D13" s="32"/>
      <c r="F13" s="8" t="s">
        <v>34</v>
      </c>
      <c r="G13" s="37">
        <f>SUM(G5:G12)</f>
        <v>0</v>
      </c>
      <c r="H13" s="32"/>
      <c r="I13" s="32"/>
      <c r="K13" s="8" t="s">
        <v>34</v>
      </c>
      <c r="L13" s="37">
        <f>SUM(L5:L12)</f>
        <v>0</v>
      </c>
      <c r="M13" s="32"/>
      <c r="N13" s="32"/>
    </row>
    <row r="14" spans="1:14" ht="15" customHeight="1">
      <c r="A14" s="9"/>
      <c r="B14" s="9"/>
      <c r="C14" s="9"/>
      <c r="D14" s="9"/>
      <c r="F14" s="9"/>
      <c r="G14" s="9"/>
      <c r="H14" s="9"/>
      <c r="I14" s="9"/>
      <c r="K14" s="9"/>
      <c r="L14" s="9"/>
      <c r="M14" s="9"/>
      <c r="N14" s="9"/>
    </row>
    <row r="15" spans="1:14" ht="15" customHeight="1">
      <c r="A15" s="9"/>
      <c r="B15" s="9"/>
      <c r="C15" s="9"/>
      <c r="D15" s="9"/>
      <c r="F15" s="9"/>
      <c r="G15" s="9"/>
      <c r="H15" s="9"/>
      <c r="I15" s="9"/>
      <c r="K15" s="9"/>
      <c r="L15" s="9"/>
      <c r="M15" s="9"/>
      <c r="N15" s="9"/>
    </row>
    <row r="25" spans="1:14" ht="15" customHeight="1">
      <c r="A25" s="33" t="s">
        <v>15</v>
      </c>
      <c r="B25" s="32"/>
      <c r="C25" s="32"/>
      <c r="D25" s="32"/>
      <c r="F25" s="33" t="s">
        <v>15</v>
      </c>
      <c r="G25" s="32"/>
      <c r="H25" s="32"/>
      <c r="I25" s="32"/>
      <c r="K25" s="33" t="s">
        <v>15</v>
      </c>
      <c r="L25" s="32"/>
      <c r="M25" s="32"/>
      <c r="N25" s="32"/>
    </row>
    <row r="26" spans="1:14" ht="15" customHeight="1">
      <c r="A26" s="33" t="s">
        <v>36</v>
      </c>
      <c r="B26" s="32"/>
      <c r="C26" s="32"/>
      <c r="D26" s="32"/>
      <c r="F26" s="33" t="s">
        <v>36</v>
      </c>
      <c r="G26" s="32"/>
      <c r="H26" s="32"/>
      <c r="I26" s="32"/>
      <c r="K26" s="33" t="s">
        <v>36</v>
      </c>
      <c r="L26" s="32"/>
      <c r="M26" s="32"/>
      <c r="N26" s="32"/>
    </row>
    <row r="27" spans="1:14" ht="15" customHeight="1">
      <c r="A27" s="9"/>
      <c r="B27" s="9"/>
      <c r="C27" s="9"/>
      <c r="D27" s="9"/>
      <c r="F27" s="9"/>
      <c r="G27" s="9"/>
      <c r="H27" s="9"/>
      <c r="I27" s="9"/>
      <c r="K27" s="9"/>
      <c r="L27" s="9"/>
      <c r="M27" s="9"/>
      <c r="N27" s="9"/>
    </row>
    <row r="28" spans="1:14" ht="15" customHeight="1">
      <c r="A28" s="36" t="s">
        <v>47</v>
      </c>
      <c r="B28" s="32"/>
      <c r="C28" s="36" t="s">
        <v>53</v>
      </c>
      <c r="D28" s="32"/>
      <c r="F28" s="36" t="s">
        <v>47</v>
      </c>
      <c r="G28" s="32"/>
      <c r="H28" s="36" t="s">
        <v>54</v>
      </c>
      <c r="I28" s="32"/>
      <c r="K28" s="36" t="s">
        <v>47</v>
      </c>
      <c r="L28" s="32"/>
      <c r="M28" s="36" t="s">
        <v>55</v>
      </c>
      <c r="N28" s="32"/>
    </row>
    <row r="29" spans="1:14" ht="15" customHeight="1">
      <c r="A29" s="7" t="s">
        <v>38</v>
      </c>
      <c r="B29" s="35"/>
      <c r="C29" s="32"/>
      <c r="D29" s="32"/>
      <c r="F29" s="7" t="s">
        <v>38</v>
      </c>
      <c r="G29" s="35"/>
      <c r="H29" s="32"/>
      <c r="I29" s="32"/>
      <c r="K29" s="7" t="s">
        <v>38</v>
      </c>
      <c r="L29" s="35"/>
      <c r="M29" s="32"/>
      <c r="N29" s="32"/>
    </row>
    <row r="30" spans="1:14" ht="15" customHeight="1">
      <c r="A30" s="9" t="s">
        <v>39</v>
      </c>
      <c r="B30" s="34"/>
      <c r="C30" s="32"/>
      <c r="D30" s="32"/>
      <c r="F30" s="9" t="s">
        <v>39</v>
      </c>
      <c r="G30" s="34"/>
      <c r="H30" s="32"/>
      <c r="I30" s="32"/>
      <c r="K30" s="9" t="s">
        <v>39</v>
      </c>
      <c r="L30" s="34"/>
      <c r="M30" s="32"/>
      <c r="N30" s="32"/>
    </row>
    <row r="31" spans="1:14" ht="15" customHeight="1">
      <c r="A31" s="7" t="s">
        <v>56</v>
      </c>
      <c r="B31" s="35"/>
      <c r="C31" s="32"/>
      <c r="D31" s="32"/>
      <c r="F31" s="7" t="s">
        <v>56</v>
      </c>
      <c r="G31" s="35"/>
      <c r="H31" s="32"/>
      <c r="I31" s="32"/>
      <c r="K31" s="7" t="s">
        <v>56</v>
      </c>
      <c r="L31" s="35"/>
      <c r="M31" s="32"/>
      <c r="N31" s="32"/>
    </row>
    <row r="32" spans="1:14" ht="15" customHeight="1">
      <c r="A32" s="9" t="s">
        <v>57</v>
      </c>
      <c r="B32" s="34"/>
      <c r="C32" s="32"/>
      <c r="D32" s="32"/>
      <c r="F32" s="9" t="s">
        <v>57</v>
      </c>
      <c r="G32" s="34"/>
      <c r="H32" s="32"/>
      <c r="I32" s="32"/>
      <c r="K32" s="9" t="s">
        <v>57</v>
      </c>
      <c r="L32" s="34"/>
      <c r="M32" s="32"/>
      <c r="N32" s="32"/>
    </row>
    <row r="33" spans="1:14" ht="15" customHeight="1">
      <c r="A33" s="7" t="s">
        <v>58</v>
      </c>
      <c r="B33" s="35"/>
      <c r="C33" s="32"/>
      <c r="D33" s="32"/>
      <c r="F33" s="7" t="s">
        <v>58</v>
      </c>
      <c r="G33" s="35"/>
      <c r="H33" s="32"/>
      <c r="I33" s="32"/>
      <c r="K33" s="7" t="s">
        <v>58</v>
      </c>
      <c r="L33" s="35"/>
      <c r="M33" s="32"/>
      <c r="N33" s="32"/>
    </row>
    <row r="34" spans="1:14" ht="15" customHeight="1">
      <c r="A34" s="9" t="s">
        <v>59</v>
      </c>
      <c r="B34" s="34"/>
      <c r="C34" s="32"/>
      <c r="D34" s="32"/>
      <c r="F34" s="9" t="s">
        <v>59</v>
      </c>
      <c r="G34" s="34"/>
      <c r="H34" s="32"/>
      <c r="I34" s="32"/>
      <c r="K34" s="9" t="s">
        <v>59</v>
      </c>
      <c r="L34" s="34"/>
      <c r="M34" s="32"/>
      <c r="N34" s="32"/>
    </row>
    <row r="35" spans="1:14" ht="15" customHeight="1">
      <c r="A35" s="7" t="s">
        <v>60</v>
      </c>
      <c r="B35" s="35"/>
      <c r="C35" s="32"/>
      <c r="D35" s="32"/>
      <c r="F35" s="7" t="s">
        <v>60</v>
      </c>
      <c r="G35" s="35"/>
      <c r="H35" s="32"/>
      <c r="I35" s="32"/>
      <c r="K35" s="7" t="s">
        <v>60</v>
      </c>
      <c r="L35" s="35"/>
      <c r="M35" s="32"/>
      <c r="N35" s="32"/>
    </row>
    <row r="36" spans="1:14" ht="15" customHeight="1">
      <c r="A36" s="9" t="s">
        <v>61</v>
      </c>
      <c r="B36" s="34"/>
      <c r="C36" s="32"/>
      <c r="D36" s="32"/>
      <c r="F36" s="9" t="s">
        <v>61</v>
      </c>
      <c r="G36" s="34"/>
      <c r="H36" s="32"/>
      <c r="I36" s="32"/>
      <c r="K36" s="9" t="s">
        <v>61</v>
      </c>
      <c r="L36" s="34"/>
      <c r="M36" s="32"/>
      <c r="N36" s="32"/>
    </row>
    <row r="37" spans="1:14" ht="15" customHeight="1">
      <c r="A37" s="8" t="s">
        <v>34</v>
      </c>
      <c r="B37" s="37">
        <f>SUM(B29:B36)</f>
        <v>0</v>
      </c>
      <c r="C37" s="32"/>
      <c r="D37" s="32"/>
      <c r="F37" s="8" t="s">
        <v>34</v>
      </c>
      <c r="G37" s="37">
        <f>SUM(G29:G36)</f>
        <v>0</v>
      </c>
      <c r="H37" s="32"/>
      <c r="I37" s="32"/>
      <c r="K37" s="8" t="s">
        <v>34</v>
      </c>
      <c r="L37" s="37">
        <f>SUM(L29:L36)</f>
        <v>0</v>
      </c>
      <c r="M37" s="32"/>
      <c r="N37" s="32"/>
    </row>
    <row r="38" spans="1:14" ht="15" customHeight="1">
      <c r="A38" s="9"/>
      <c r="B38" s="9"/>
      <c r="C38" s="9"/>
      <c r="D38" s="9"/>
      <c r="F38" s="9"/>
      <c r="G38" s="9"/>
      <c r="H38" s="9"/>
      <c r="I38" s="9"/>
      <c r="K38" s="9"/>
      <c r="L38" s="9"/>
      <c r="M38" s="9"/>
      <c r="N38" s="9"/>
    </row>
    <row r="39" spans="1:14" ht="15" customHeight="1">
      <c r="A39" s="9"/>
      <c r="B39" s="9"/>
      <c r="C39" s="9"/>
      <c r="D39" s="9"/>
      <c r="F39" s="9"/>
      <c r="G39" s="9"/>
      <c r="H39" s="9"/>
      <c r="I39" s="9"/>
      <c r="K39" s="9"/>
      <c r="L39" s="9"/>
      <c r="M39" s="9"/>
      <c r="N39" s="9"/>
    </row>
  </sheetData>
  <mergeCells count="78">
    <mergeCell ref="G36:I36"/>
    <mergeCell ref="L32:N32"/>
    <mergeCell ref="L13:N13"/>
    <mergeCell ref="A28:B28"/>
    <mergeCell ref="K28:L28"/>
    <mergeCell ref="C28:D28"/>
    <mergeCell ref="F28:G28"/>
    <mergeCell ref="H28:I28"/>
    <mergeCell ref="B30:D30"/>
    <mergeCell ref="F25:I25"/>
    <mergeCell ref="B36:D36"/>
    <mergeCell ref="G32:I32"/>
    <mergeCell ref="L36:N36"/>
    <mergeCell ref="L33:N33"/>
    <mergeCell ref="L35:N35"/>
    <mergeCell ref="B34:D34"/>
    <mergeCell ref="B6:D6"/>
    <mergeCell ref="L11:N11"/>
    <mergeCell ref="K26:N26"/>
    <mergeCell ref="G9:I9"/>
    <mergeCell ref="B5:D5"/>
    <mergeCell ref="B11:D11"/>
    <mergeCell ref="G13:I13"/>
    <mergeCell ref="G12:I12"/>
    <mergeCell ref="G5:I5"/>
    <mergeCell ref="L30:N30"/>
    <mergeCell ref="B29:D29"/>
    <mergeCell ref="G33:I33"/>
    <mergeCell ref="L29:N29"/>
    <mergeCell ref="B31:D31"/>
    <mergeCell ref="L37:N37"/>
    <mergeCell ref="G8:I8"/>
    <mergeCell ref="L12:N12"/>
    <mergeCell ref="G10:I10"/>
    <mergeCell ref="B13:D13"/>
    <mergeCell ref="G34:I34"/>
    <mergeCell ref="K25:N25"/>
    <mergeCell ref="G29:I29"/>
    <mergeCell ref="B35:D35"/>
    <mergeCell ref="G31:I31"/>
    <mergeCell ref="G37:I37"/>
    <mergeCell ref="B8:D8"/>
    <mergeCell ref="L8:N8"/>
    <mergeCell ref="G30:I30"/>
    <mergeCell ref="G35:I35"/>
    <mergeCell ref="B37:D37"/>
    <mergeCell ref="F1:I1"/>
    <mergeCell ref="L31:N31"/>
    <mergeCell ref="K4:L4"/>
    <mergeCell ref="M4:N4"/>
    <mergeCell ref="A4:B4"/>
    <mergeCell ref="F2:I2"/>
    <mergeCell ref="A1:D1"/>
    <mergeCell ref="A2:D2"/>
    <mergeCell ref="K2:N2"/>
    <mergeCell ref="G6:I6"/>
    <mergeCell ref="C4:D4"/>
    <mergeCell ref="G7:I7"/>
    <mergeCell ref="L5:N5"/>
    <mergeCell ref="H4:I4"/>
    <mergeCell ref="K1:N1"/>
    <mergeCell ref="F4:G4"/>
    <mergeCell ref="L34:N34"/>
    <mergeCell ref="L6:N6"/>
    <mergeCell ref="B33:D33"/>
    <mergeCell ref="B32:D32"/>
    <mergeCell ref="M28:N28"/>
    <mergeCell ref="A25:D25"/>
    <mergeCell ref="B7:D7"/>
    <mergeCell ref="G11:I11"/>
    <mergeCell ref="L7:N7"/>
    <mergeCell ref="F26:I26"/>
    <mergeCell ref="B10:D10"/>
    <mergeCell ref="L10:N10"/>
    <mergeCell ref="B9:D9"/>
    <mergeCell ref="B12:D12"/>
    <mergeCell ref="A26:D26"/>
    <mergeCell ref="L9:N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96"/>
  <sheetViews>
    <sheetView workbookViewId="0">
      <pane ySplit="1" topLeftCell="A20" activePane="bottomLeft" state="frozen"/>
      <selection pane="bottomLeft" activeCell="E38" sqref="E38"/>
    </sheetView>
  </sheetViews>
  <sheetFormatPr defaultRowHeight="14.25"/>
  <cols>
    <col min="1" max="1" width="18" style="11" customWidth="1"/>
    <col min="2" max="2" width="16" style="11" customWidth="1"/>
    <col min="3" max="3" width="26" style="11" customWidth="1"/>
    <col min="4" max="5" width="14" style="11" customWidth="1"/>
  </cols>
  <sheetData>
    <row r="1" spans="1:6" ht="15">
      <c r="A1" s="17" t="s">
        <v>62</v>
      </c>
      <c r="B1" s="17" t="s">
        <v>63</v>
      </c>
      <c r="C1" s="17" t="s">
        <v>64</v>
      </c>
      <c r="D1" s="17" t="s">
        <v>65</v>
      </c>
      <c r="E1" s="17" t="s">
        <v>66</v>
      </c>
    </row>
    <row r="2" spans="1:6">
      <c r="A2" t="s">
        <v>67</v>
      </c>
      <c r="B2" t="s">
        <v>17</v>
      </c>
      <c r="C2" t="s">
        <v>20</v>
      </c>
      <c r="D2" t="s">
        <v>49</v>
      </c>
      <c r="E2" s="18">
        <v>140</v>
      </c>
      <c r="F2" s="18"/>
    </row>
    <row r="3" spans="1:6">
      <c r="A3" t="s">
        <v>67</v>
      </c>
      <c r="B3" t="s">
        <v>17</v>
      </c>
      <c r="C3" t="s">
        <v>20</v>
      </c>
      <c r="D3" t="s">
        <v>68</v>
      </c>
      <c r="E3" s="18">
        <v>100</v>
      </c>
      <c r="F3" s="18"/>
    </row>
    <row r="4" spans="1:6">
      <c r="A4" t="s">
        <v>67</v>
      </c>
      <c r="B4" t="s">
        <v>17</v>
      </c>
      <c r="C4" t="s">
        <v>23</v>
      </c>
      <c r="D4" t="s">
        <v>49</v>
      </c>
      <c r="E4" s="18">
        <v>140</v>
      </c>
      <c r="F4" s="18"/>
    </row>
    <row r="5" spans="1:6">
      <c r="A5" t="s">
        <v>67</v>
      </c>
      <c r="B5" t="s">
        <v>17</v>
      </c>
      <c r="C5" t="s">
        <v>23</v>
      </c>
      <c r="D5" t="s">
        <v>68</v>
      </c>
      <c r="E5" s="18">
        <v>100</v>
      </c>
      <c r="F5" s="18"/>
    </row>
    <row r="6" spans="1:6">
      <c r="A6" t="s">
        <v>67</v>
      </c>
      <c r="B6" t="s">
        <v>17</v>
      </c>
      <c r="C6" t="s">
        <v>24</v>
      </c>
      <c r="D6" t="s">
        <v>49</v>
      </c>
      <c r="E6" s="18">
        <v>140</v>
      </c>
      <c r="F6" s="18"/>
    </row>
    <row r="7" spans="1:6">
      <c r="A7" t="s">
        <v>67</v>
      </c>
      <c r="B7" t="s">
        <v>17</v>
      </c>
      <c r="C7" t="s">
        <v>24</v>
      </c>
      <c r="D7" t="s">
        <v>68</v>
      </c>
      <c r="E7" s="18">
        <v>100</v>
      </c>
      <c r="F7" s="18"/>
    </row>
    <row r="8" spans="1:6">
      <c r="A8" t="s">
        <v>67</v>
      </c>
      <c r="B8" t="s">
        <v>17</v>
      </c>
      <c r="C8" t="s">
        <v>25</v>
      </c>
      <c r="D8" t="s">
        <v>49</v>
      </c>
      <c r="E8" s="18">
        <v>140</v>
      </c>
      <c r="F8" s="18"/>
    </row>
    <row r="9" spans="1:6">
      <c r="A9" t="s">
        <v>67</v>
      </c>
      <c r="B9" t="s">
        <v>17</v>
      </c>
      <c r="C9" t="s">
        <v>25</v>
      </c>
      <c r="D9" t="s">
        <v>68</v>
      </c>
      <c r="E9" s="18">
        <v>100</v>
      </c>
      <c r="F9" s="18"/>
    </row>
    <row r="10" spans="1:6">
      <c r="A10" t="s">
        <v>67</v>
      </c>
      <c r="B10" t="s">
        <v>17</v>
      </c>
      <c r="C10" t="s">
        <v>26</v>
      </c>
      <c r="D10" t="s">
        <v>49</v>
      </c>
      <c r="E10" s="18">
        <v>70</v>
      </c>
      <c r="F10" s="18"/>
    </row>
    <row r="11" spans="1:6">
      <c r="A11" t="s">
        <v>67</v>
      </c>
      <c r="B11" t="s">
        <v>17</v>
      </c>
      <c r="C11" t="s">
        <v>26</v>
      </c>
      <c r="D11" t="s">
        <v>68</v>
      </c>
      <c r="E11" s="18">
        <v>70</v>
      </c>
      <c r="F11" s="18"/>
    </row>
    <row r="12" spans="1:6">
      <c r="A12" t="s">
        <v>67</v>
      </c>
      <c r="B12" t="s">
        <v>17</v>
      </c>
      <c r="C12" t="s">
        <v>27</v>
      </c>
      <c r="D12" t="s">
        <v>49</v>
      </c>
      <c r="E12" s="18">
        <v>70</v>
      </c>
      <c r="F12" s="18"/>
    </row>
    <row r="13" spans="1:6">
      <c r="A13" t="s">
        <v>67</v>
      </c>
      <c r="B13" t="s">
        <v>17</v>
      </c>
      <c r="C13" t="s">
        <v>27</v>
      </c>
      <c r="D13" t="s">
        <v>68</v>
      </c>
      <c r="E13" s="18">
        <v>70</v>
      </c>
      <c r="F13" s="18"/>
    </row>
    <row r="14" spans="1:6">
      <c r="A14" t="s">
        <v>67</v>
      </c>
      <c r="B14" t="s">
        <v>17</v>
      </c>
      <c r="C14" t="s">
        <v>28</v>
      </c>
      <c r="D14" t="s">
        <v>49</v>
      </c>
      <c r="E14" s="18">
        <v>70</v>
      </c>
      <c r="F14" s="18"/>
    </row>
    <row r="15" spans="1:6">
      <c r="A15" t="s">
        <v>67</v>
      </c>
      <c r="B15" t="s">
        <v>17</v>
      </c>
      <c r="C15" t="s">
        <v>28</v>
      </c>
      <c r="D15" t="s">
        <v>68</v>
      </c>
      <c r="E15" s="18">
        <v>70</v>
      </c>
      <c r="F15" s="18"/>
    </row>
    <row r="16" spans="1:6">
      <c r="A16" t="s">
        <v>67</v>
      </c>
      <c r="B16" t="s">
        <v>17</v>
      </c>
      <c r="C16" t="s">
        <v>29</v>
      </c>
      <c r="D16" t="s">
        <v>49</v>
      </c>
      <c r="E16" s="18">
        <v>70</v>
      </c>
      <c r="F16" s="18"/>
    </row>
    <row r="17" spans="1:6">
      <c r="A17" t="s">
        <v>67</v>
      </c>
      <c r="B17" t="s">
        <v>17</v>
      </c>
      <c r="C17" t="s">
        <v>29</v>
      </c>
      <c r="D17" t="s">
        <v>68</v>
      </c>
      <c r="E17" s="18">
        <v>70</v>
      </c>
      <c r="F17" s="18"/>
    </row>
    <row r="18" spans="1:6">
      <c r="A18" t="s">
        <v>67</v>
      </c>
      <c r="B18" t="s">
        <v>17</v>
      </c>
      <c r="C18" t="s">
        <v>30</v>
      </c>
      <c r="D18" t="s">
        <v>49</v>
      </c>
      <c r="E18" s="18">
        <v>50</v>
      </c>
      <c r="F18" s="18"/>
    </row>
    <row r="19" spans="1:6">
      <c r="A19" t="s">
        <v>67</v>
      </c>
      <c r="B19" t="s">
        <v>17</v>
      </c>
      <c r="C19" t="s">
        <v>30</v>
      </c>
      <c r="D19" t="s">
        <v>68</v>
      </c>
      <c r="E19" s="18">
        <v>50</v>
      </c>
      <c r="F19" s="18"/>
    </row>
    <row r="20" spans="1:6">
      <c r="A20" t="s">
        <v>67</v>
      </c>
      <c r="B20" t="s">
        <v>17</v>
      </c>
      <c r="C20" t="s">
        <v>31</v>
      </c>
      <c r="D20" t="s">
        <v>49</v>
      </c>
      <c r="E20" s="18">
        <v>50</v>
      </c>
      <c r="F20" s="18"/>
    </row>
    <row r="21" spans="1:6">
      <c r="A21" t="s">
        <v>67</v>
      </c>
      <c r="B21" t="s">
        <v>17</v>
      </c>
      <c r="C21" t="s">
        <v>31</v>
      </c>
      <c r="D21" t="s">
        <v>68</v>
      </c>
      <c r="E21" s="18">
        <v>50</v>
      </c>
      <c r="F21" s="18"/>
    </row>
    <row r="22" spans="1:6">
      <c r="A22" t="s">
        <v>67</v>
      </c>
      <c r="B22" t="s">
        <v>17</v>
      </c>
      <c r="C22" t="s">
        <v>32</v>
      </c>
      <c r="D22" t="s">
        <v>49</v>
      </c>
      <c r="E22" s="18"/>
      <c r="F22" s="18"/>
    </row>
    <row r="23" spans="1:6">
      <c r="A23" t="s">
        <v>67</v>
      </c>
      <c r="B23" t="s">
        <v>17</v>
      </c>
      <c r="C23" t="s">
        <v>32</v>
      </c>
      <c r="D23" t="s">
        <v>68</v>
      </c>
      <c r="E23" s="18"/>
      <c r="F23" s="18"/>
    </row>
    <row r="24" spans="1:6">
      <c r="A24" t="s">
        <v>67</v>
      </c>
      <c r="B24" t="s">
        <v>17</v>
      </c>
      <c r="C24" t="s">
        <v>33</v>
      </c>
      <c r="D24" t="s">
        <v>49</v>
      </c>
      <c r="E24" s="18"/>
      <c r="F24" s="18"/>
    </row>
    <row r="25" spans="1:6">
      <c r="A25" t="s">
        <v>67</v>
      </c>
      <c r="B25" t="s">
        <v>17</v>
      </c>
      <c r="C25" t="s">
        <v>33</v>
      </c>
      <c r="D25" t="s">
        <v>68</v>
      </c>
      <c r="E25" s="18"/>
      <c r="F25" s="18"/>
    </row>
    <row r="26" spans="1:6">
      <c r="A26" t="s">
        <v>67</v>
      </c>
      <c r="B26" t="s">
        <v>18</v>
      </c>
      <c r="C26" t="s">
        <v>20</v>
      </c>
      <c r="D26" t="s">
        <v>49</v>
      </c>
      <c r="E26" s="18">
        <v>170</v>
      </c>
      <c r="F26" s="18"/>
    </row>
    <row r="27" spans="1:6">
      <c r="A27" t="s">
        <v>67</v>
      </c>
      <c r="B27" t="s">
        <v>18</v>
      </c>
      <c r="C27" t="s">
        <v>20</v>
      </c>
      <c r="D27" t="s">
        <v>68</v>
      </c>
      <c r="E27" s="18">
        <v>110</v>
      </c>
      <c r="F27" s="18"/>
    </row>
    <row r="28" spans="1:6">
      <c r="A28" t="s">
        <v>67</v>
      </c>
      <c r="B28" t="s">
        <v>18</v>
      </c>
      <c r="C28" t="s">
        <v>23</v>
      </c>
      <c r="D28" t="s">
        <v>49</v>
      </c>
      <c r="E28" s="18">
        <v>150</v>
      </c>
      <c r="F28" s="18"/>
    </row>
    <row r="29" spans="1:6">
      <c r="A29" t="s">
        <v>67</v>
      </c>
      <c r="B29" t="s">
        <v>18</v>
      </c>
      <c r="C29" t="s">
        <v>23</v>
      </c>
      <c r="D29" t="s">
        <v>68</v>
      </c>
      <c r="E29" s="18">
        <v>110</v>
      </c>
      <c r="F29" s="18"/>
    </row>
    <row r="30" spans="1:6">
      <c r="A30" t="s">
        <v>67</v>
      </c>
      <c r="B30" t="s">
        <v>18</v>
      </c>
      <c r="C30" t="s">
        <v>24</v>
      </c>
      <c r="D30" t="s">
        <v>49</v>
      </c>
      <c r="E30" s="18">
        <v>150</v>
      </c>
      <c r="F30" s="18"/>
    </row>
    <row r="31" spans="1:6">
      <c r="A31" t="s">
        <v>67</v>
      </c>
      <c r="B31" t="s">
        <v>18</v>
      </c>
      <c r="C31" t="s">
        <v>24</v>
      </c>
      <c r="D31" t="s">
        <v>68</v>
      </c>
      <c r="E31" s="18">
        <v>110</v>
      </c>
      <c r="F31" s="18"/>
    </row>
    <row r="32" spans="1:6">
      <c r="A32" t="s">
        <v>67</v>
      </c>
      <c r="B32" t="s">
        <v>18</v>
      </c>
      <c r="C32" t="s">
        <v>25</v>
      </c>
      <c r="D32" t="s">
        <v>49</v>
      </c>
      <c r="E32" s="18">
        <v>110</v>
      </c>
      <c r="F32" s="18"/>
    </row>
    <row r="33" spans="1:6">
      <c r="A33" t="s">
        <v>67</v>
      </c>
      <c r="B33" t="s">
        <v>18</v>
      </c>
      <c r="C33" t="s">
        <v>25</v>
      </c>
      <c r="D33" t="s">
        <v>68</v>
      </c>
      <c r="E33" s="18">
        <v>110</v>
      </c>
      <c r="F33" s="18"/>
    </row>
    <row r="34" spans="1:6">
      <c r="A34" t="s">
        <v>67</v>
      </c>
      <c r="B34" t="s">
        <v>18</v>
      </c>
      <c r="C34" t="s">
        <v>26</v>
      </c>
      <c r="D34" t="s">
        <v>49</v>
      </c>
      <c r="E34" s="18">
        <v>110</v>
      </c>
      <c r="F34" s="18"/>
    </row>
    <row r="35" spans="1:6">
      <c r="A35" t="s">
        <v>67</v>
      </c>
      <c r="B35" t="s">
        <v>18</v>
      </c>
      <c r="C35" t="s">
        <v>26</v>
      </c>
      <c r="D35" t="s">
        <v>68</v>
      </c>
      <c r="E35" s="18">
        <v>110</v>
      </c>
      <c r="F35" s="18"/>
    </row>
    <row r="36" spans="1:6">
      <c r="A36" t="s">
        <v>67</v>
      </c>
      <c r="B36" t="s">
        <v>18</v>
      </c>
      <c r="C36" t="s">
        <v>27</v>
      </c>
      <c r="D36" t="s">
        <v>49</v>
      </c>
      <c r="E36" s="18">
        <v>110</v>
      </c>
      <c r="F36" s="18"/>
    </row>
    <row r="37" spans="1:6">
      <c r="A37" t="s">
        <v>67</v>
      </c>
      <c r="B37" t="s">
        <v>18</v>
      </c>
      <c r="C37" t="s">
        <v>27</v>
      </c>
      <c r="D37" t="s">
        <v>68</v>
      </c>
      <c r="E37" s="18">
        <v>110</v>
      </c>
      <c r="F37" s="18"/>
    </row>
    <row r="38" spans="1:6">
      <c r="A38" t="s">
        <v>67</v>
      </c>
      <c r="B38" t="s">
        <v>18</v>
      </c>
      <c r="C38" t="s">
        <v>28</v>
      </c>
      <c r="D38" t="s">
        <v>49</v>
      </c>
      <c r="E38" s="18">
        <v>70</v>
      </c>
      <c r="F38" s="18"/>
    </row>
    <row r="39" spans="1:6">
      <c r="A39" t="s">
        <v>67</v>
      </c>
      <c r="B39" t="s">
        <v>18</v>
      </c>
      <c r="C39" t="s">
        <v>28</v>
      </c>
      <c r="D39" t="s">
        <v>68</v>
      </c>
      <c r="E39" s="18">
        <v>70</v>
      </c>
      <c r="F39" s="18"/>
    </row>
    <row r="40" spans="1:6">
      <c r="A40" t="s">
        <v>67</v>
      </c>
      <c r="B40" t="s">
        <v>18</v>
      </c>
      <c r="C40" t="s">
        <v>29</v>
      </c>
      <c r="D40" t="s">
        <v>49</v>
      </c>
      <c r="E40" s="18">
        <v>110</v>
      </c>
      <c r="F40" s="18"/>
    </row>
    <row r="41" spans="1:6">
      <c r="A41" t="s">
        <v>67</v>
      </c>
      <c r="B41" t="s">
        <v>18</v>
      </c>
      <c r="C41" t="s">
        <v>29</v>
      </c>
      <c r="D41" t="s">
        <v>68</v>
      </c>
      <c r="E41" s="18">
        <v>110</v>
      </c>
      <c r="F41" s="18"/>
    </row>
    <row r="42" spans="1:6">
      <c r="A42" t="s">
        <v>67</v>
      </c>
      <c r="B42" t="s">
        <v>18</v>
      </c>
      <c r="C42" t="s">
        <v>30</v>
      </c>
      <c r="D42" t="s">
        <v>49</v>
      </c>
      <c r="E42" s="18">
        <v>50</v>
      </c>
      <c r="F42" s="18"/>
    </row>
    <row r="43" spans="1:6">
      <c r="A43" t="s">
        <v>67</v>
      </c>
      <c r="B43" t="s">
        <v>18</v>
      </c>
      <c r="C43" t="s">
        <v>30</v>
      </c>
      <c r="D43" t="s">
        <v>68</v>
      </c>
      <c r="E43" s="18">
        <v>50</v>
      </c>
      <c r="F43" s="18"/>
    </row>
    <row r="44" spans="1:6">
      <c r="A44" t="s">
        <v>67</v>
      </c>
      <c r="B44" t="s">
        <v>18</v>
      </c>
      <c r="C44" t="s">
        <v>31</v>
      </c>
      <c r="D44" t="s">
        <v>49</v>
      </c>
      <c r="E44" s="18">
        <v>50</v>
      </c>
      <c r="F44" s="18"/>
    </row>
    <row r="45" spans="1:6">
      <c r="A45" t="s">
        <v>67</v>
      </c>
      <c r="B45" t="s">
        <v>18</v>
      </c>
      <c r="C45" t="s">
        <v>31</v>
      </c>
      <c r="D45" t="s">
        <v>68</v>
      </c>
      <c r="E45" s="18">
        <v>50</v>
      </c>
      <c r="F45" s="18"/>
    </row>
    <row r="46" spans="1:6">
      <c r="A46" t="s">
        <v>67</v>
      </c>
      <c r="B46" t="s">
        <v>18</v>
      </c>
      <c r="C46" t="s">
        <v>32</v>
      </c>
      <c r="D46" t="s">
        <v>49</v>
      </c>
      <c r="E46" s="18"/>
      <c r="F46" s="18"/>
    </row>
    <row r="47" spans="1:6">
      <c r="A47" t="s">
        <v>67</v>
      </c>
      <c r="B47" t="s">
        <v>18</v>
      </c>
      <c r="C47" t="s">
        <v>32</v>
      </c>
      <c r="D47" t="s">
        <v>68</v>
      </c>
      <c r="E47" s="18"/>
      <c r="F47" s="18"/>
    </row>
    <row r="48" spans="1:6">
      <c r="A48" t="s">
        <v>67</v>
      </c>
      <c r="B48" t="s">
        <v>18</v>
      </c>
      <c r="C48" t="s">
        <v>33</v>
      </c>
      <c r="D48" t="s">
        <v>49</v>
      </c>
      <c r="E48" s="18"/>
      <c r="F48" s="18"/>
    </row>
    <row r="49" spans="1:6">
      <c r="A49" t="s">
        <v>67</v>
      </c>
      <c r="B49" t="s">
        <v>18</v>
      </c>
      <c r="C49" t="s">
        <v>33</v>
      </c>
      <c r="D49" t="s">
        <v>68</v>
      </c>
      <c r="E49" s="18"/>
      <c r="F49" s="18"/>
    </row>
    <row r="50" spans="1:6">
      <c r="A50" t="s">
        <v>69</v>
      </c>
      <c r="B50" t="s">
        <v>38</v>
      </c>
      <c r="C50" t="s">
        <v>41</v>
      </c>
      <c r="D50"/>
      <c r="E50" s="19"/>
      <c r="F50" s="30"/>
    </row>
    <row r="51" spans="1:6">
      <c r="A51" t="s">
        <v>69</v>
      </c>
      <c r="B51" t="s">
        <v>38</v>
      </c>
      <c r="C51" t="s">
        <v>42</v>
      </c>
      <c r="D51"/>
      <c r="E51" s="19"/>
    </row>
    <row r="52" spans="1:6">
      <c r="A52" t="s">
        <v>69</v>
      </c>
      <c r="B52" t="s">
        <v>38</v>
      </c>
      <c r="C52" t="s">
        <v>43</v>
      </c>
      <c r="D52"/>
      <c r="E52" s="19"/>
    </row>
    <row r="53" spans="1:6">
      <c r="A53" t="s">
        <v>69</v>
      </c>
      <c r="B53" t="s">
        <v>38</v>
      </c>
      <c r="C53" t="s">
        <v>44</v>
      </c>
      <c r="D53"/>
      <c r="E53" s="19"/>
    </row>
    <row r="54" spans="1:6">
      <c r="A54" t="s">
        <v>69</v>
      </c>
      <c r="B54" t="s">
        <v>38</v>
      </c>
      <c r="C54" t="s">
        <v>45</v>
      </c>
      <c r="D54"/>
      <c r="E54" s="19"/>
    </row>
    <row r="55" spans="1:6">
      <c r="A55" t="s">
        <v>69</v>
      </c>
      <c r="B55" t="s">
        <v>38</v>
      </c>
      <c r="C55" t="s">
        <v>46</v>
      </c>
      <c r="D55"/>
      <c r="E55" s="19"/>
    </row>
    <row r="56" spans="1:6">
      <c r="A56" t="s">
        <v>69</v>
      </c>
      <c r="B56" t="s">
        <v>39</v>
      </c>
      <c r="C56" t="s">
        <v>41</v>
      </c>
      <c r="D56"/>
      <c r="E56" s="19"/>
    </row>
    <row r="57" spans="1:6">
      <c r="A57" t="s">
        <v>69</v>
      </c>
      <c r="B57" t="s">
        <v>39</v>
      </c>
      <c r="C57" t="s">
        <v>42</v>
      </c>
      <c r="D57"/>
      <c r="E57" s="19"/>
    </row>
    <row r="58" spans="1:6">
      <c r="A58" t="s">
        <v>69</v>
      </c>
      <c r="B58" t="s">
        <v>39</v>
      </c>
      <c r="C58" t="s">
        <v>43</v>
      </c>
      <c r="D58"/>
      <c r="E58" s="19"/>
    </row>
    <row r="59" spans="1:6">
      <c r="A59" t="s">
        <v>69</v>
      </c>
      <c r="B59" t="s">
        <v>39</v>
      </c>
      <c r="C59" t="s">
        <v>44</v>
      </c>
      <c r="D59"/>
      <c r="E59" s="19"/>
    </row>
    <row r="60" spans="1:6">
      <c r="A60" t="s">
        <v>69</v>
      </c>
      <c r="B60" t="s">
        <v>39</v>
      </c>
      <c r="C60" t="s">
        <v>45</v>
      </c>
      <c r="D60"/>
      <c r="E60" s="19"/>
    </row>
    <row r="61" spans="1:6">
      <c r="A61" t="s">
        <v>69</v>
      </c>
      <c r="B61" t="s">
        <v>39</v>
      </c>
      <c r="C61" t="s">
        <v>46</v>
      </c>
      <c r="D61"/>
      <c r="E61" s="19"/>
    </row>
    <row r="62" spans="1:6">
      <c r="A62" t="s">
        <v>69</v>
      </c>
      <c r="B62" t="s">
        <v>40</v>
      </c>
      <c r="C62" t="s">
        <v>41</v>
      </c>
      <c r="D62"/>
      <c r="E62" s="19"/>
    </row>
    <row r="63" spans="1:6">
      <c r="A63" t="s">
        <v>69</v>
      </c>
      <c r="B63" t="s">
        <v>40</v>
      </c>
      <c r="C63" t="s">
        <v>42</v>
      </c>
      <c r="D63"/>
      <c r="E63" s="19"/>
    </row>
    <row r="64" spans="1:6">
      <c r="A64" t="s">
        <v>69</v>
      </c>
      <c r="B64" t="s">
        <v>40</v>
      </c>
      <c r="C64" t="s">
        <v>43</v>
      </c>
      <c r="D64"/>
      <c r="E64" s="19"/>
    </row>
    <row r="65" spans="1:5">
      <c r="A65" t="s">
        <v>69</v>
      </c>
      <c r="B65" t="s">
        <v>40</v>
      </c>
      <c r="C65" t="s">
        <v>44</v>
      </c>
      <c r="D65"/>
      <c r="E65" s="19"/>
    </row>
    <row r="66" spans="1:5">
      <c r="A66" t="s">
        <v>69</v>
      </c>
      <c r="B66" t="s">
        <v>40</v>
      </c>
      <c r="C66" t="s">
        <v>45</v>
      </c>
      <c r="D66"/>
      <c r="E66" s="20"/>
    </row>
    <row r="67" spans="1:5">
      <c r="A67" t="s">
        <v>69</v>
      </c>
      <c r="B67" t="s">
        <v>40</v>
      </c>
      <c r="C67" t="s">
        <v>46</v>
      </c>
      <c r="D67"/>
      <c r="E67" s="20"/>
    </row>
    <row r="68" spans="1:5">
      <c r="A68" t="s">
        <v>70</v>
      </c>
      <c r="B68" t="s">
        <v>48</v>
      </c>
      <c r="C68" t="s">
        <v>49</v>
      </c>
      <c r="D68"/>
      <c r="E68" s="19"/>
    </row>
    <row r="69" spans="1:5">
      <c r="A69" t="s">
        <v>70</v>
      </c>
      <c r="B69" t="s">
        <v>48</v>
      </c>
      <c r="C69" t="s">
        <v>50</v>
      </c>
      <c r="D69"/>
      <c r="E69" s="19"/>
    </row>
    <row r="70" spans="1:5">
      <c r="A70" t="s">
        <v>70</v>
      </c>
      <c r="B70" t="s">
        <v>48</v>
      </c>
      <c r="C70" t="s">
        <v>51</v>
      </c>
      <c r="D70"/>
      <c r="E70" s="19"/>
    </row>
    <row r="71" spans="1:5">
      <c r="A71" t="s">
        <v>70</v>
      </c>
      <c r="B71" t="s">
        <v>48</v>
      </c>
      <c r="C71" t="s">
        <v>52</v>
      </c>
      <c r="D71"/>
      <c r="E71" s="19"/>
    </row>
    <row r="72" spans="1:5">
      <c r="A72" t="s">
        <v>71</v>
      </c>
      <c r="B72" t="s">
        <v>53</v>
      </c>
      <c r="C72" t="s">
        <v>38</v>
      </c>
      <c r="D72"/>
      <c r="E72" s="19"/>
    </row>
    <row r="73" spans="1:5">
      <c r="A73" t="s">
        <v>71</v>
      </c>
      <c r="B73" t="s">
        <v>53</v>
      </c>
      <c r="C73" t="s">
        <v>39</v>
      </c>
      <c r="D73"/>
      <c r="E73" s="19"/>
    </row>
    <row r="74" spans="1:5">
      <c r="A74" t="s">
        <v>71</v>
      </c>
      <c r="B74" t="s">
        <v>53</v>
      </c>
      <c r="C74" t="s">
        <v>56</v>
      </c>
      <c r="D74"/>
      <c r="E74" s="19"/>
    </row>
    <row r="75" spans="1:5">
      <c r="A75" t="s">
        <v>71</v>
      </c>
      <c r="B75" t="s">
        <v>53</v>
      </c>
      <c r="C75" t="s">
        <v>57</v>
      </c>
      <c r="D75"/>
      <c r="E75" s="19"/>
    </row>
    <row r="76" spans="1:5">
      <c r="A76" t="s">
        <v>71</v>
      </c>
      <c r="B76" t="s">
        <v>53</v>
      </c>
      <c r="C76" t="s">
        <v>58</v>
      </c>
      <c r="D76"/>
      <c r="E76" s="19"/>
    </row>
    <row r="77" spans="1:5">
      <c r="A77" t="s">
        <v>71</v>
      </c>
      <c r="B77" t="s">
        <v>53</v>
      </c>
      <c r="C77" t="s">
        <v>59</v>
      </c>
      <c r="D77"/>
      <c r="E77" s="19"/>
    </row>
    <row r="78" spans="1:5">
      <c r="A78" t="s">
        <v>71</v>
      </c>
      <c r="B78" t="s">
        <v>53</v>
      </c>
      <c r="C78" t="s">
        <v>60</v>
      </c>
      <c r="D78"/>
      <c r="E78" s="19"/>
    </row>
    <row r="79" spans="1:5">
      <c r="A79" t="s">
        <v>71</v>
      </c>
      <c r="B79" t="s">
        <v>53</v>
      </c>
      <c r="C79" t="s">
        <v>61</v>
      </c>
      <c r="D79"/>
      <c r="E79" s="19"/>
    </row>
    <row r="80" spans="1:5">
      <c r="A80" t="s">
        <v>71</v>
      </c>
      <c r="B80" t="s">
        <v>54</v>
      </c>
      <c r="C80" t="s">
        <v>38</v>
      </c>
      <c r="D80"/>
      <c r="E80" s="19"/>
    </row>
    <row r="81" spans="1:5">
      <c r="A81" t="s">
        <v>71</v>
      </c>
      <c r="B81" t="s">
        <v>54</v>
      </c>
      <c r="C81" t="s">
        <v>39</v>
      </c>
      <c r="D81"/>
      <c r="E81" s="19"/>
    </row>
    <row r="82" spans="1:5">
      <c r="A82" t="s">
        <v>71</v>
      </c>
      <c r="B82" t="s">
        <v>54</v>
      </c>
      <c r="C82" t="s">
        <v>56</v>
      </c>
      <c r="D82"/>
      <c r="E82" s="19"/>
    </row>
    <row r="83" spans="1:5">
      <c r="A83" t="s">
        <v>71</v>
      </c>
      <c r="B83" t="s">
        <v>54</v>
      </c>
      <c r="C83" t="s">
        <v>57</v>
      </c>
      <c r="D83"/>
      <c r="E83" s="19"/>
    </row>
    <row r="84" spans="1:5">
      <c r="A84" t="s">
        <v>71</v>
      </c>
      <c r="B84" t="s">
        <v>54</v>
      </c>
      <c r="C84" t="s">
        <v>58</v>
      </c>
      <c r="D84"/>
      <c r="E84" s="19"/>
    </row>
    <row r="85" spans="1:5">
      <c r="A85" t="s">
        <v>71</v>
      </c>
      <c r="B85" t="s">
        <v>54</v>
      </c>
      <c r="C85" t="s">
        <v>59</v>
      </c>
      <c r="D85"/>
      <c r="E85" s="19"/>
    </row>
    <row r="86" spans="1:5">
      <c r="A86" t="s">
        <v>71</v>
      </c>
      <c r="B86" t="s">
        <v>54</v>
      </c>
      <c r="C86" t="s">
        <v>60</v>
      </c>
      <c r="D86"/>
      <c r="E86" s="19"/>
    </row>
    <row r="87" spans="1:5">
      <c r="A87" t="s">
        <v>71</v>
      </c>
      <c r="B87" t="s">
        <v>54</v>
      </c>
      <c r="C87" t="s">
        <v>61</v>
      </c>
      <c r="D87"/>
      <c r="E87" s="19"/>
    </row>
    <row r="88" spans="1:5">
      <c r="A88" t="s">
        <v>71</v>
      </c>
      <c r="B88" t="s">
        <v>55</v>
      </c>
      <c r="C88" t="s">
        <v>38</v>
      </c>
      <c r="D88"/>
      <c r="E88" s="19"/>
    </row>
    <row r="89" spans="1:5">
      <c r="A89" t="s">
        <v>71</v>
      </c>
      <c r="B89" t="s">
        <v>55</v>
      </c>
      <c r="C89" t="s">
        <v>39</v>
      </c>
      <c r="D89"/>
      <c r="E89" s="19"/>
    </row>
    <row r="90" spans="1:5">
      <c r="A90" t="s">
        <v>71</v>
      </c>
      <c r="B90" t="s">
        <v>55</v>
      </c>
      <c r="C90" t="s">
        <v>56</v>
      </c>
      <c r="D90"/>
      <c r="E90" s="19"/>
    </row>
    <row r="91" spans="1:5">
      <c r="A91" t="s">
        <v>71</v>
      </c>
      <c r="B91" t="s">
        <v>55</v>
      </c>
      <c r="C91" t="s">
        <v>57</v>
      </c>
      <c r="D91"/>
      <c r="E91" s="19"/>
    </row>
    <row r="92" spans="1:5">
      <c r="A92" t="s">
        <v>71</v>
      </c>
      <c r="B92" t="s">
        <v>55</v>
      </c>
      <c r="C92" t="s">
        <v>58</v>
      </c>
      <c r="D92"/>
      <c r="E92" s="19"/>
    </row>
    <row r="93" spans="1:5">
      <c r="A93" t="s">
        <v>71</v>
      </c>
      <c r="B93" t="s">
        <v>55</v>
      </c>
      <c r="C93" t="s">
        <v>59</v>
      </c>
      <c r="D93"/>
      <c r="E93" s="19"/>
    </row>
    <row r="94" spans="1:5">
      <c r="A94" t="s">
        <v>71</v>
      </c>
      <c r="B94" t="s">
        <v>55</v>
      </c>
      <c r="C94" t="s">
        <v>60</v>
      </c>
      <c r="D94"/>
      <c r="E94" s="19"/>
    </row>
    <row r="95" spans="1:5">
      <c r="A95" t="s">
        <v>71</v>
      </c>
      <c r="B95" t="s">
        <v>55</v>
      </c>
      <c r="C95" t="s">
        <v>61</v>
      </c>
      <c r="D95"/>
      <c r="E95" s="19"/>
    </row>
    <row r="96" spans="1:5">
      <c r="E96" s="19"/>
    </row>
  </sheetData>
  <autoFilter ref="A1:E95" xr:uid="{00000000-0009-0000-0000-000005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Instrucoes</vt:lpstr>
      <vt:lpstr>Tomate</vt:lpstr>
      <vt:lpstr>Cebola</vt:lpstr>
      <vt:lpstr>Batata Doce Rosada</vt:lpstr>
      <vt:lpstr>Alho</vt:lpstr>
      <vt:lpstr>Precos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Rafael Lucas de Aquino Gomes Germano</cp:lastModifiedBy>
  <dcterms:created xsi:type="dcterms:W3CDTF">2026-05-26T13:39:12Z</dcterms:created>
  <dcterms:modified xsi:type="dcterms:W3CDTF">2026-10-14T12:44:23Z</dcterms:modified>
</cp:coreProperties>
</file>