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IRG\Desktop\"/>
    </mc:Choice>
  </mc:AlternateContent>
  <xr:revisionPtr revIDLastSave="0" documentId="13_ncr:1_{4EE646D0-C140-4437-818B-10C1CBDFF39C}" xr6:coauthVersionLast="47" xr6:coauthVersionMax="47" xr10:uidLastSave="{00000000-0000-0000-0000-000000000000}"/>
  <bookViews>
    <workbookView xWindow="-110" yWindow="-110" windowWidth="38620" windowHeight="21220" activeTab="1" xr2:uid="{5213D649-6A4C-4EB1-8628-B8D23EEA0711}"/>
  </bookViews>
  <sheets>
    <sheet name="Serial" sheetId="1" r:id="rId1"/>
    <sheet name="Parall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3" i="2"/>
  <c r="F4" i="2"/>
  <c r="F5" i="2"/>
  <c r="F6" i="2"/>
  <c r="F7" i="2"/>
  <c r="F8" i="2"/>
  <c r="F3" i="2"/>
  <c r="F3" i="1"/>
</calcChain>
</file>

<file path=xl/sharedStrings.xml><?xml version="1.0" encoding="utf-8"?>
<sst xmlns="http://schemas.openxmlformats.org/spreadsheetml/2006/main" count="15" uniqueCount="10">
  <si>
    <t>Serial</t>
  </si>
  <si>
    <t>Execução1</t>
  </si>
  <si>
    <t>Execução2</t>
  </si>
  <si>
    <t>Execução3</t>
  </si>
  <si>
    <t>Média</t>
  </si>
  <si>
    <t>Tempo(segundos) de execução para multiplicação de matriz de ordem 256</t>
  </si>
  <si>
    <t>Qtd. threads</t>
  </si>
  <si>
    <t>Speedup</t>
  </si>
  <si>
    <t>Metodo de multiplicacao utilizado:</t>
  </si>
  <si>
    <t>Representação gráfica: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</si>
</sst>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2" xfId="0" applyBorder="1"/>
    <xf numFmtId="164" fontId="0" fillId="0" borderId="2" xfId="0" applyNumberFormat="1" applyBorder="1"/>
    <xf numFmtId="2" fontId="0" fillId="0" borderId="3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Parallel!$G$3:$G$8</c:f>
              <c:numCache>
                <c:formatCode>0.00</c:formatCode>
                <c:ptCount val="6"/>
                <c:pt idx="0">
                  <c:v>1</c:v>
                </c:pt>
                <c:pt idx="1">
                  <c:v>1.9243243243243244</c:v>
                </c:pt>
                <c:pt idx="2">
                  <c:v>2.7596899224806202</c:v>
                </c:pt>
                <c:pt idx="3">
                  <c:v>2.2111801242236027</c:v>
                </c:pt>
                <c:pt idx="4">
                  <c:v>2.4750869061413674</c:v>
                </c:pt>
                <c:pt idx="5">
                  <c:v>2.7704280155642023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5-49EC-9296-67FAED10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693952"/>
        <c:axId val="808694784"/>
      </c:lineChart>
      <c:catAx>
        <c:axId val="8086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</a:t>
                </a:r>
                <a:r>
                  <a:rPr lang="pt-BR" baseline="0"/>
                  <a:t> threads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694784"/>
        <c:crosses val="autoZero"/>
        <c:auto val="1"/>
        <c:lblAlgn val="ctr"/>
        <c:lblOffset val="100"/>
        <c:noMultiLvlLbl val="0"/>
      </c:catAx>
      <c:valAx>
        <c:axId val="8086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6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36286</xdr:colOff>
      <xdr:row>12</xdr:row>
      <xdr:rowOff>3629</xdr:rowOff>
    </xdr:from>
    <xdr:to>
      <xdr:col>6</xdr:col>
      <xdr:colOff>573315</xdr:colOff>
      <xdr:row>25</xdr:row>
      <xdr:rowOff>180732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427D8-20B8-4AA0-95B4-16ED3B42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886" y="2224315"/>
          <a:ext cx="4945743" cy="258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35357</xdr:colOff>
      <xdr:row>12</xdr:row>
      <xdr:rowOff>17700</xdr:rowOff>
    </xdr:from>
    <xdr:to>
      <xdr:col>6</xdr:col>
      <xdr:colOff>841829</xdr:colOff>
      <xdr:row>29</xdr:row>
      <xdr:rowOff>44327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E2439-55C5-8DCC-933A-E0837F708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1EC9-5A20-4154-A379-C10F17DB663A}">
  <dimension ref="B1:G12"/>
  <sheetViews>
    <sheetView zoomScale="175" zoomScaleNormal="175" workbookViewId="0">
      <selection activeCell="L12" sqref="L12"/>
    </sheetView>
  </sheetViews>
  <sheetFormatPr defaultRowHeight="14.5" x14ac:dyDescent="0.35"/>
  <cols>
    <col min="2" max="6" width="12.6328125" customWidth="1"/>
  </cols>
  <sheetData>
    <row r="1" spans="2:7" x14ac:dyDescent="0.35">
      <c r="B1" s="6" t="s">
        <v>5</v>
      </c>
      <c r="C1" s="6"/>
      <c r="D1" s="6"/>
      <c r="E1" s="6"/>
      <c r="F1" s="6"/>
    </row>
    <row r="2" spans="2:7" x14ac:dyDescent="0.35">
      <c r="B2" s="2"/>
      <c r="C2" s="9" t="s">
        <v>1</v>
      </c>
      <c r="D2" s="9" t="s">
        <v>2</v>
      </c>
      <c r="E2" s="9" t="s">
        <v>3</v>
      </c>
      <c r="F2" s="10" t="s">
        <v>4</v>
      </c>
    </row>
    <row r="3" spans="2:7" x14ac:dyDescent="0.35">
      <c r="B3" s="2" t="s">
        <v>0</v>
      </c>
      <c r="C3" s="3">
        <v>7.1199999999999999E-2</v>
      </c>
      <c r="D3" s="3">
        <v>7.1300000000000002E-2</v>
      </c>
      <c r="E3" s="3">
        <v>7.1400000000000005E-2</v>
      </c>
      <c r="F3" s="8">
        <f>AVERAGE(C3:E3)</f>
        <v>7.1300000000000016E-2</v>
      </c>
    </row>
    <row r="12" spans="2:7" x14ac:dyDescent="0.35">
      <c r="B12" s="7" t="s">
        <v>8</v>
      </c>
      <c r="C12" s="7"/>
      <c r="D12" s="7"/>
      <c r="E12" s="7"/>
      <c r="F12" s="7"/>
      <c r="G12" s="7"/>
    </row>
  </sheetData>
  <mergeCells count="2">
    <mergeCell ref="B1:F1"/>
    <mergeCell ref="B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12DB-60ED-4D86-AD4B-7616985F622B}">
  <dimension ref="B1:I12"/>
  <sheetViews>
    <sheetView tabSelected="1" zoomScale="175" zoomScaleNormal="175" workbookViewId="0">
      <selection activeCell="L12" sqref="L12"/>
    </sheetView>
  </sheetViews>
  <sheetFormatPr defaultRowHeight="14.5" x14ac:dyDescent="0.35"/>
  <cols>
    <col min="2" max="7" width="12.6328125" customWidth="1"/>
  </cols>
  <sheetData>
    <row r="1" spans="2:9" x14ac:dyDescent="0.35">
      <c r="B1" s="6" t="s">
        <v>5</v>
      </c>
      <c r="C1" s="6"/>
      <c r="D1" s="6"/>
      <c r="E1" s="6"/>
      <c r="F1" s="6"/>
      <c r="G1" s="6"/>
    </row>
    <row r="2" spans="2:9" x14ac:dyDescent="0.35">
      <c r="B2" s="2" t="s">
        <v>6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7</v>
      </c>
    </row>
    <row r="3" spans="2:9" x14ac:dyDescent="0.35">
      <c r="B3" s="2">
        <v>1</v>
      </c>
      <c r="C3" s="3">
        <v>7.1199999999999999E-2</v>
      </c>
      <c r="D3" s="3">
        <v>7.1300000000000002E-2</v>
      </c>
      <c r="E3" s="3">
        <v>7.1099999999999997E-2</v>
      </c>
      <c r="F3" s="4">
        <f>AVERAGE(C3:E3)</f>
        <v>7.1199999999999999E-2</v>
      </c>
      <c r="G3" s="5">
        <f>0.0712/F3</f>
        <v>1</v>
      </c>
      <c r="I3" s="1"/>
    </row>
    <row r="4" spans="2:9" x14ac:dyDescent="0.35">
      <c r="B4" s="2">
        <v>2</v>
      </c>
      <c r="C4" s="3">
        <v>3.6799999999999999E-2</v>
      </c>
      <c r="D4" s="3">
        <v>3.6900000000000002E-2</v>
      </c>
      <c r="E4" s="3">
        <v>3.73E-2</v>
      </c>
      <c r="F4" s="4">
        <f t="shared" ref="F4:F8" si="0">AVERAGE(C4:E4)</f>
        <v>3.6999999999999998E-2</v>
      </c>
      <c r="G4" s="5">
        <f t="shared" ref="G4:G8" si="1">0.0712/F4</f>
        <v>1.9243243243243244</v>
      </c>
    </row>
    <row r="5" spans="2:9" x14ac:dyDescent="0.35">
      <c r="B5" s="2">
        <v>3</v>
      </c>
      <c r="C5" s="3">
        <v>2.5700000000000001E-2</v>
      </c>
      <c r="D5" s="3">
        <v>2.5899999999999999E-2</v>
      </c>
      <c r="E5" s="3">
        <v>2.58E-2</v>
      </c>
      <c r="F5" s="4">
        <f t="shared" si="0"/>
        <v>2.58E-2</v>
      </c>
      <c r="G5" s="5">
        <f t="shared" si="1"/>
        <v>2.7596899224806202</v>
      </c>
    </row>
    <row r="6" spans="2:9" x14ac:dyDescent="0.35">
      <c r="B6" s="2">
        <v>4</v>
      </c>
      <c r="C6" s="3">
        <v>3.1800000000000002E-2</v>
      </c>
      <c r="D6" s="3">
        <v>3.2800000000000003E-2</v>
      </c>
      <c r="E6" s="4">
        <v>3.2000000000000001E-2</v>
      </c>
      <c r="F6" s="4">
        <f t="shared" si="0"/>
        <v>3.2199999999999999E-2</v>
      </c>
      <c r="G6" s="5">
        <f t="shared" si="1"/>
        <v>2.2111801242236027</v>
      </c>
    </row>
    <row r="7" spans="2:9" x14ac:dyDescent="0.35">
      <c r="B7" s="2">
        <v>5</v>
      </c>
      <c r="C7" s="3">
        <v>2.9700000000000001E-2</v>
      </c>
      <c r="D7" s="3">
        <v>2.9499999999999998E-2</v>
      </c>
      <c r="E7" s="3">
        <v>2.7099999999999999E-2</v>
      </c>
      <c r="F7" s="4">
        <f t="shared" si="0"/>
        <v>2.8766666666666666E-2</v>
      </c>
      <c r="G7" s="5">
        <f t="shared" si="1"/>
        <v>2.4750869061413674</v>
      </c>
    </row>
    <row r="8" spans="2:9" x14ac:dyDescent="0.35">
      <c r="B8" s="2">
        <v>6</v>
      </c>
      <c r="C8" s="3">
        <v>2.6599999999999999E-2</v>
      </c>
      <c r="D8" s="3">
        <v>2.52E-2</v>
      </c>
      <c r="E8" s="3">
        <v>2.53E-2</v>
      </c>
      <c r="F8" s="4">
        <f t="shared" si="0"/>
        <v>2.5700000000000001E-2</v>
      </c>
      <c r="G8" s="5">
        <f t="shared" si="1"/>
        <v>2.7704280155642023</v>
      </c>
    </row>
    <row r="12" spans="2:9" x14ac:dyDescent="0.35">
      <c r="B12" s="7" t="s">
        <v>9</v>
      </c>
      <c r="C12" s="7"/>
      <c r="D12" s="7"/>
      <c r="E12" s="7"/>
      <c r="F12" s="7"/>
      <c r="G12" s="7"/>
    </row>
  </sheetData>
  <mergeCells count="2">
    <mergeCell ref="B1:G1"/>
    <mergeCell ref="B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Gino</dc:creator>
  <cp:lastModifiedBy>Jair Gino</cp:lastModifiedBy>
  <dcterms:created xsi:type="dcterms:W3CDTF">2022-10-08T08:48:35Z</dcterms:created>
  <dcterms:modified xsi:type="dcterms:W3CDTF">2022-10-08T20:32:29Z</dcterms:modified>
</cp:coreProperties>
</file>