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Files\Excel\"/>
    </mc:Choice>
  </mc:AlternateContent>
  <xr:revisionPtr revIDLastSave="0" documentId="8_{94A69D42-1A2C-4175-B047-52FB0594CC94}" xr6:coauthVersionLast="47" xr6:coauthVersionMax="47" xr10:uidLastSave="{00000000-0000-0000-0000-000000000000}"/>
  <bookViews>
    <workbookView xWindow="25695" yWindow="0" windowWidth="26010" windowHeight="20985" activeTab="3" xr2:uid="{00000000-000D-0000-FFFF-FFFF00000000}"/>
  </bookViews>
  <sheets>
    <sheet name="bike_buyers - RAW" sheetId="1" r:id="rId1"/>
    <sheet name="Working Sheet" sheetId="4" r:id="rId2"/>
    <sheet name="Pivot Table" sheetId="3" r:id="rId3"/>
    <sheet name="Dashboard" sheetId="2" r:id="rId4"/>
  </sheets>
  <definedNames>
    <definedName name="_xlnm._FilterDatabase" localSheetId="0" hidden="1">'bike_buyers - RAW'!$A$1:$M$1001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c r="M8" i="4" a="1"/>
  <c r="M8" i="4" s="1"/>
  <c r="M9" i="4" a="1"/>
  <c r="M9" i="4" s="1"/>
  <c r="M10" i="4" a="1"/>
  <c r="M10" i="4"/>
  <c r="M11" i="4" a="1"/>
  <c r="M11" i="4" s="1"/>
  <c r="M12" i="4" a="1"/>
  <c r="M12" i="4" s="1"/>
  <c r="M13" i="4" a="1"/>
  <c r="M13" i="4" s="1"/>
  <c r="M14" i="4" a="1"/>
  <c r="M14" i="4" s="1"/>
  <c r="M15" i="4" a="1"/>
  <c r="M15" i="4"/>
  <c r="M16" i="4" a="1"/>
  <c r="M16" i="4" s="1"/>
  <c r="M17" i="4" a="1"/>
  <c r="M17" i="4" s="1"/>
  <c r="M18" i="4" a="1"/>
  <c r="M18" i="4"/>
  <c r="M19" i="4" a="1"/>
  <c r="M19" i="4" s="1"/>
  <c r="M20" i="4" a="1"/>
  <c r="M20" i="4" s="1"/>
  <c r="M21" i="4" a="1"/>
  <c r="M21" i="4" s="1"/>
  <c r="M22" i="4" a="1"/>
  <c r="M22" i="4" s="1"/>
  <c r="M23" i="4" a="1"/>
  <c r="M23" i="4"/>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s="1"/>
  <c r="M326" i="4" a="1"/>
  <c r="M326" i="4" s="1"/>
  <c r="M327" i="4" a="1"/>
  <c r="M327" i="4" s="1"/>
  <c r="M328" i="4" a="1"/>
  <c r="M328" i="4" s="1"/>
  <c r="M329" i="4" a="1"/>
  <c r="M329" i="4" s="1"/>
  <c r="M330" i="4" a="1"/>
  <c r="M330" i="4"/>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s="1"/>
  <c r="M345" i="4" a="1"/>
  <c r="M345" i="4" s="1"/>
  <c r="M346" i="4" a="1"/>
  <c r="M346" i="4"/>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c r="M419" i="4" a="1"/>
  <c r="M419" i="4" s="1"/>
  <c r="M420" i="4" a="1"/>
  <c r="M420" i="4" s="1"/>
  <c r="M421" i="4" a="1"/>
  <c r="M421" i="4" s="1"/>
  <c r="M422" i="4" a="1"/>
  <c r="M422" i="4" s="1"/>
  <c r="M423" i="4" a="1"/>
  <c r="M423" i="4" s="1"/>
  <c r="M424" i="4" a="1"/>
  <c r="M424" i="4" s="1"/>
  <c r="M425" i="4" a="1"/>
  <c r="M425" i="4" s="1"/>
  <c r="M426" i="4" a="1"/>
  <c r="M426" i="4"/>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c r="M451" i="4" a="1"/>
  <c r="M451" i="4" s="1"/>
  <c r="M452" i="4" a="1"/>
  <c r="M452" i="4" s="1"/>
  <c r="M453" i="4" a="1"/>
  <c r="M453" i="4" s="1"/>
  <c r="M454" i="4" a="1"/>
  <c r="M454" i="4" s="1"/>
  <c r="M455" i="4" a="1"/>
  <c r="M455" i="4" s="1"/>
  <c r="M456" i="4" a="1"/>
  <c r="M456" i="4" s="1"/>
  <c r="M457" i="4" a="1"/>
  <c r="M457" i="4" s="1"/>
  <c r="M458" i="4" a="1"/>
  <c r="M458" i="4"/>
  <c r="M459" i="4" a="1"/>
  <c r="M459" i="4" s="1"/>
  <c r="M460" i="4" a="1"/>
  <c r="M460" i="4" s="1"/>
  <c r="M461" i="4" a="1"/>
  <c r="M461" i="4" s="1"/>
  <c r="M462" i="4" a="1"/>
  <c r="M462" i="4" s="1"/>
  <c r="M463" i="4" a="1"/>
  <c r="M463" i="4" s="1"/>
  <c r="M464" i="4" a="1"/>
  <c r="M464" i="4" s="1"/>
  <c r="M465" i="4" a="1"/>
  <c r="M465" i="4" s="1"/>
  <c r="M466" i="4" a="1"/>
  <c r="M466" i="4"/>
  <c r="M467" i="4" a="1"/>
  <c r="M467" i="4" s="1"/>
  <c r="M468" i="4" a="1"/>
  <c r="M468" i="4" s="1"/>
  <c r="M469" i="4" a="1"/>
  <c r="M469" i="4" s="1"/>
  <c r="M470" i="4" a="1"/>
  <c r="M470" i="4" s="1"/>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c r="M547" i="4" a="1"/>
  <c r="M547" i="4" s="1"/>
  <c r="M548" i="4" a="1"/>
  <c r="M548" i="4" s="1"/>
  <c r="M549" i="4" a="1"/>
  <c r="M549" i="4" s="1"/>
  <c r="M550" i="4" a="1"/>
  <c r="M550" i="4" s="1"/>
  <c r="M551" i="4" a="1"/>
  <c r="M551" i="4" s="1"/>
  <c r="M552" i="4" a="1"/>
  <c r="M552" i="4" s="1"/>
  <c r="M553" i="4" a="1"/>
  <c r="M553" i="4" s="1"/>
  <c r="M554" i="4" a="1"/>
  <c r="M554" i="4"/>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c r="M579" i="4" a="1"/>
  <c r="M579" i="4" s="1"/>
  <c r="M580" i="4" a="1"/>
  <c r="M580" i="4" s="1"/>
  <c r="M581" i="4" a="1"/>
  <c r="M581" i="4" s="1"/>
  <c r="M582" i="4" a="1"/>
  <c r="M582" i="4" s="1"/>
  <c r="M583" i="4" a="1"/>
  <c r="M583" i="4" s="1"/>
  <c r="M584" i="4" a="1"/>
  <c r="M584" i="4" s="1"/>
  <c r="M585" i="4" a="1"/>
  <c r="M585" i="4" s="1"/>
  <c r="M586" i="4" a="1"/>
  <c r="M586" i="4"/>
  <c r="M587" i="4" a="1"/>
  <c r="M587" i="4" s="1"/>
  <c r="M588" i="4" a="1"/>
  <c r="M588" i="4" s="1"/>
  <c r="M589" i="4" a="1"/>
  <c r="M589" i="4" s="1"/>
  <c r="M590" i="4" a="1"/>
  <c r="M590" i="4" s="1"/>
  <c r="M591" i="4" a="1"/>
  <c r="M591" i="4" s="1"/>
  <c r="M592" i="4" a="1"/>
  <c r="M592" i="4" s="1"/>
  <c r="M593" i="4" a="1"/>
  <c r="M593" i="4" s="1"/>
  <c r="M594" i="4" a="1"/>
  <c r="M594" i="4"/>
  <c r="M595" i="4" a="1"/>
  <c r="M595" i="4" s="1"/>
  <c r="M596" i="4" a="1"/>
  <c r="M596" i="4" s="1"/>
  <c r="M597" i="4" a="1"/>
  <c r="M597" i="4" s="1"/>
  <c r="M598" i="4" a="1"/>
  <c r="M598" i="4" s="1"/>
  <c r="M599" i="4" a="1"/>
  <c r="M599" i="4" s="1"/>
  <c r="M600" i="4" a="1"/>
  <c r="M600" i="4" s="1"/>
  <c r="M601" i="4" a="1"/>
  <c r="M601" i="4" s="1"/>
  <c r="M602" i="4" a="1"/>
  <c r="M602" i="4"/>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c r="M650" i="4" a="1"/>
  <c r="M650" i="4" s="1"/>
  <c r="M651" i="4" a="1"/>
  <c r="M651" i="4" s="1"/>
  <c r="M652" i="4" a="1"/>
  <c r="M652" i="4" s="1"/>
  <c r="M653" i="4" a="1"/>
  <c r="M653" i="4"/>
  <c r="M654" i="4" a="1"/>
  <c r="M654" i="4" s="1"/>
  <c r="M655" i="4" a="1"/>
  <c r="M655" i="4" s="1"/>
  <c r="M656" i="4" a="1"/>
  <c r="M656" i="4"/>
  <c r="M657" i="4" a="1"/>
  <c r="M657" i="4"/>
  <c r="M658" i="4" a="1"/>
  <c r="M658" i="4" s="1"/>
  <c r="M659" i="4" a="1"/>
  <c r="M659" i="4" s="1"/>
  <c r="M660" i="4" a="1"/>
  <c r="M660" i="4" s="1"/>
  <c r="M661" i="4" a="1"/>
  <c r="M661" i="4"/>
  <c r="M662" i="4" a="1"/>
  <c r="M662" i="4" s="1"/>
  <c r="M663" i="4" a="1"/>
  <c r="M663" i="4" s="1"/>
  <c r="M664" i="4" a="1"/>
  <c r="M664" i="4" s="1"/>
  <c r="M665" i="4" a="1"/>
  <c r="M665" i="4" s="1"/>
  <c r="M666" i="4" a="1"/>
  <c r="M666" i="4"/>
  <c r="M667" i="4" a="1"/>
  <c r="M667" i="4" s="1"/>
  <c r="M668" i="4" a="1"/>
  <c r="M668" i="4" s="1"/>
  <c r="M669" i="4" a="1"/>
  <c r="M669" i="4" s="1"/>
  <c r="M670" i="4" a="1"/>
  <c r="M670" i="4" s="1"/>
  <c r="M671" i="4" a="1"/>
  <c r="M671" i="4" s="1"/>
  <c r="M672" i="4" a="1"/>
  <c r="M672" i="4" s="1"/>
  <c r="M673" i="4" a="1"/>
  <c r="M673" i="4"/>
  <c r="M674" i="4" a="1"/>
  <c r="M674" i="4" s="1"/>
  <c r="M675" i="4" a="1"/>
  <c r="M675" i="4" s="1"/>
  <c r="M676" i="4" a="1"/>
  <c r="M676" i="4"/>
  <c r="M677" i="4" a="1"/>
  <c r="M677" i="4" s="1"/>
  <c r="M678" i="4" a="1"/>
  <c r="M678" i="4" s="1"/>
  <c r="M679" i="4" a="1"/>
  <c r="M679" i="4" s="1"/>
  <c r="M680" i="4" a="1"/>
  <c r="M680" i="4" s="1"/>
  <c r="M681" i="4" a="1"/>
  <c r="M681" i="4" s="1"/>
  <c r="M682" i="4" a="1"/>
  <c r="M682" i="4"/>
  <c r="M683" i="4" a="1"/>
  <c r="M683" i="4" s="1"/>
  <c r="M684" i="4" a="1"/>
  <c r="M684" i="4" s="1"/>
  <c r="M685" i="4" a="1"/>
  <c r="M685" i="4"/>
  <c r="M686" i="4" a="1"/>
  <c r="M686" i="4" s="1"/>
  <c r="M687" i="4" a="1"/>
  <c r="M687" i="4" s="1"/>
  <c r="M688" i="4" a="1"/>
  <c r="M688" i="4" s="1"/>
  <c r="M689" i="4" a="1"/>
  <c r="M689" i="4" s="1"/>
  <c r="M690" i="4" a="1"/>
  <c r="M690" i="4" s="1"/>
  <c r="M691" i="4" a="1"/>
  <c r="M691" i="4"/>
  <c r="M692" i="4" a="1"/>
  <c r="M692" i="4" s="1"/>
  <c r="M693" i="4" a="1"/>
  <c r="M693" i="4"/>
  <c r="M694" i="4" a="1"/>
  <c r="M694" i="4"/>
  <c r="M695" i="4" a="1"/>
  <c r="M695" i="4" s="1"/>
  <c r="M696" i="4" a="1"/>
  <c r="M696" i="4" s="1"/>
  <c r="M697" i="4" a="1"/>
  <c r="M697" i="4" s="1"/>
  <c r="M698" i="4" a="1"/>
  <c r="M698" i="4" s="1"/>
  <c r="M699" i="4" a="1"/>
  <c r="M699" i="4"/>
  <c r="M700" i="4" a="1"/>
  <c r="M700" i="4" s="1"/>
  <c r="M701" i="4" a="1"/>
  <c r="M701" i="4"/>
  <c r="M702" i="4" a="1"/>
  <c r="M702" i="4"/>
  <c r="M703" i="4" a="1"/>
  <c r="M703" i="4" s="1"/>
  <c r="M704" i="4" a="1"/>
  <c r="M704" i="4" s="1"/>
  <c r="M705" i="4" a="1"/>
  <c r="M705" i="4" s="1"/>
  <c r="M706" i="4" a="1"/>
  <c r="M706" i="4" s="1"/>
  <c r="M707" i="4" a="1"/>
  <c r="M707" i="4"/>
  <c r="M708" i="4" a="1"/>
  <c r="M708" i="4" s="1"/>
  <c r="M709" i="4" a="1"/>
  <c r="M709" i="4"/>
  <c r="M710" i="4" a="1"/>
  <c r="M710" i="4"/>
  <c r="M711" i="4" a="1"/>
  <c r="M711" i="4" s="1"/>
  <c r="M712" i="4" a="1"/>
  <c r="M712" i="4" s="1"/>
  <c r="M713" i="4" a="1"/>
  <c r="M713" i="4" s="1"/>
  <c r="M714" i="4" a="1"/>
  <c r="M714" i="4" s="1"/>
  <c r="M715" i="4" a="1"/>
  <c r="M715" i="4"/>
  <c r="M716" i="4" a="1"/>
  <c r="M716" i="4" s="1"/>
  <c r="M717" i="4" a="1"/>
  <c r="M717" i="4"/>
  <c r="M718" i="4" a="1"/>
  <c r="M718" i="4"/>
  <c r="M719" i="4" a="1"/>
  <c r="M719" i="4" s="1"/>
  <c r="M720" i="4" a="1"/>
  <c r="M720" i="4" s="1"/>
  <c r="M721" i="4" a="1"/>
  <c r="M721" i="4" s="1"/>
  <c r="M722" i="4" a="1"/>
  <c r="M722" i="4" s="1"/>
  <c r="M723" i="4" a="1"/>
  <c r="M723" i="4"/>
  <c r="M724" i="4" a="1"/>
  <c r="M724" i="4" s="1"/>
  <c r="M725" i="4" a="1"/>
  <c r="M725" i="4"/>
  <c r="M726" i="4" a="1"/>
  <c r="M726" i="4"/>
  <c r="M727" i="4" a="1"/>
  <c r="M727" i="4" s="1"/>
  <c r="M728" i="4" a="1"/>
  <c r="M728" i="4" s="1"/>
  <c r="M729" i="4" a="1"/>
  <c r="M729" i="4" s="1"/>
  <c r="M730" i="4" a="1"/>
  <c r="M730" i="4" s="1"/>
  <c r="M731" i="4" a="1"/>
  <c r="M731" i="4"/>
  <c r="M732" i="4" a="1"/>
  <c r="M732" i="4" s="1"/>
  <c r="M733" i="4" a="1"/>
  <c r="M733" i="4"/>
  <c r="M734" i="4" a="1"/>
  <c r="M734" i="4"/>
  <c r="M735" i="4" a="1"/>
  <c r="M735" i="4" s="1"/>
  <c r="M736" i="4" a="1"/>
  <c r="M736" i="4" s="1"/>
  <c r="M737" i="4" a="1"/>
  <c r="M737" i="4" s="1"/>
  <c r="M738" i="4" a="1"/>
  <c r="M738" i="4" s="1"/>
  <c r="M739" i="4" a="1"/>
  <c r="M739" i="4"/>
  <c r="M740" i="4" a="1"/>
  <c r="M740" i="4" s="1"/>
  <c r="M741" i="4" a="1"/>
  <c r="M741" i="4"/>
  <c r="M742" i="4" a="1"/>
  <c r="M742" i="4"/>
  <c r="M743" i="4" a="1"/>
  <c r="M743" i="4" s="1"/>
  <c r="M744" i="4" a="1"/>
  <c r="M744" i="4" s="1"/>
  <c r="M745" i="4" a="1"/>
  <c r="M745" i="4" s="1"/>
  <c r="M746" i="4" a="1"/>
  <c r="M746" i="4" s="1"/>
  <c r="M747" i="4" a="1"/>
  <c r="M747" i="4"/>
  <c r="M748" i="4" a="1"/>
  <c r="M748" i="4" s="1"/>
  <c r="M749" i="4" a="1"/>
  <c r="M749" i="4"/>
  <c r="M750" i="4" a="1"/>
  <c r="M750" i="4"/>
  <c r="M751" i="4" a="1"/>
  <c r="M751" i="4" s="1"/>
  <c r="M752" i="4" a="1"/>
  <c r="M752" i="4" s="1"/>
  <c r="M753" i="4" a="1"/>
  <c r="M753" i="4" s="1"/>
  <c r="M754" i="4" a="1"/>
  <c r="M754" i="4" s="1"/>
  <c r="M755" i="4" a="1"/>
  <c r="M755" i="4"/>
  <c r="M756" i="4" a="1"/>
  <c r="M756" i="4" s="1"/>
  <c r="M757" i="4" a="1"/>
  <c r="M757" i="4"/>
  <c r="M758" i="4" a="1"/>
  <c r="M758" i="4"/>
  <c r="M759" i="4" a="1"/>
  <c r="M759" i="4" s="1"/>
  <c r="M760" i="4" a="1"/>
  <c r="M760" i="4" s="1"/>
  <c r="M761" i="4" a="1"/>
  <c r="M761" i="4" s="1"/>
  <c r="M762" i="4" a="1"/>
  <c r="M762" i="4" s="1"/>
  <c r="M763" i="4" a="1"/>
  <c r="M763" i="4"/>
  <c r="M764" i="4" a="1"/>
  <c r="M764" i="4" s="1"/>
  <c r="M765" i="4" a="1"/>
  <c r="M765" i="4"/>
  <c r="M766" i="4" a="1"/>
  <c r="M766" i="4"/>
  <c r="M767" i="4" a="1"/>
  <c r="M767" i="4" s="1"/>
  <c r="M768" i="4" a="1"/>
  <c r="M768" i="4" s="1"/>
  <c r="M769" i="4" a="1"/>
  <c r="M769" i="4" s="1"/>
  <c r="M770" i="4" a="1"/>
  <c r="M770" i="4" s="1"/>
  <c r="M771" i="4" a="1"/>
  <c r="M771" i="4"/>
  <c r="M772" i="4" a="1"/>
  <c r="M772" i="4" s="1"/>
  <c r="M773" i="4" a="1"/>
  <c r="M773" i="4"/>
  <c r="M774" i="4" a="1"/>
  <c r="M774" i="4"/>
  <c r="M775" i="4" a="1"/>
  <c r="M775" i="4" s="1"/>
  <c r="M776" i="4" a="1"/>
  <c r="M776" i="4" s="1"/>
  <c r="M777" i="4" a="1"/>
  <c r="M777" i="4" s="1"/>
  <c r="M778" i="4" a="1"/>
  <c r="M778" i="4" s="1"/>
  <c r="M779" i="4" a="1"/>
  <c r="M779" i="4"/>
  <c r="M780" i="4" a="1"/>
  <c r="M780" i="4" s="1"/>
  <c r="M781" i="4" a="1"/>
  <c r="M781" i="4"/>
  <c r="M782" i="4" a="1"/>
  <c r="M782" i="4"/>
  <c r="M783" i="4" a="1"/>
  <c r="M783" i="4" s="1"/>
  <c r="M784" i="4" a="1"/>
  <c r="M784" i="4" s="1"/>
  <c r="M785" i="4" a="1"/>
  <c r="M785" i="4" s="1"/>
  <c r="M786" i="4" a="1"/>
  <c r="M786" i="4" s="1"/>
  <c r="M787" i="4" a="1"/>
  <c r="M787" i="4"/>
  <c r="M788" i="4" a="1"/>
  <c r="M788" i="4" s="1"/>
  <c r="M789" i="4" a="1"/>
  <c r="M789" i="4"/>
  <c r="M790" i="4" a="1"/>
  <c r="M790" i="4"/>
  <c r="M791" i="4" a="1"/>
  <c r="M791" i="4" s="1"/>
  <c r="M792" i="4" a="1"/>
  <c r="M792" i="4" s="1"/>
  <c r="M793" i="4" a="1"/>
  <c r="M793" i="4" s="1"/>
  <c r="M794" i="4" a="1"/>
  <c r="M794" i="4" s="1"/>
  <c r="M795" i="4" a="1"/>
  <c r="M795" i="4"/>
  <c r="M796" i="4" a="1"/>
  <c r="M796" i="4" s="1"/>
  <c r="M797" i="4" a="1"/>
  <c r="M797" i="4"/>
  <c r="M798" i="4" a="1"/>
  <c r="M798" i="4"/>
  <c r="M799" i="4" a="1"/>
  <c r="M799" i="4" s="1"/>
  <c r="M800" i="4" a="1"/>
  <c r="M800" i="4" s="1"/>
  <c r="M801" i="4" a="1"/>
  <c r="M801" i="4" s="1"/>
  <c r="M802" i="4" a="1"/>
  <c r="M802" i="4" s="1"/>
  <c r="M803" i="4" a="1"/>
  <c r="M803" i="4"/>
  <c r="M804" i="4" a="1"/>
  <c r="M804" i="4" s="1"/>
  <c r="M805" i="4" a="1"/>
  <c r="M805" i="4"/>
  <c r="M806" i="4" a="1"/>
  <c r="M806" i="4"/>
  <c r="M807" i="4" a="1"/>
  <c r="M807" i="4" s="1"/>
  <c r="M808" i="4" a="1"/>
  <c r="M808" i="4" s="1"/>
  <c r="M809" i="4" a="1"/>
  <c r="M809" i="4" s="1"/>
  <c r="M810" i="4" a="1"/>
  <c r="M810" i="4" s="1"/>
  <c r="M811" i="4" a="1"/>
  <c r="M811" i="4"/>
  <c r="M812" i="4" a="1"/>
  <c r="M812" i="4" s="1"/>
  <c r="M813" i="4" a="1"/>
  <c r="M813" i="4"/>
  <c r="M814" i="4" a="1"/>
  <c r="M814" i="4"/>
  <c r="M815" i="4" a="1"/>
  <c r="M815" i="4" s="1"/>
  <c r="M816" i="4" a="1"/>
  <c r="M816" i="4" s="1"/>
  <c r="M817" i="4" a="1"/>
  <c r="M817" i="4" s="1"/>
  <c r="M818" i="4" a="1"/>
  <c r="M818" i="4" s="1"/>
  <c r="M819" i="4" a="1"/>
  <c r="M819" i="4"/>
  <c r="M820" i="4" a="1"/>
  <c r="M820" i="4" s="1"/>
  <c r="M821" i="4" a="1"/>
  <c r="M821" i="4"/>
  <c r="M822" i="4" a="1"/>
  <c r="M822" i="4"/>
  <c r="M823" i="4" a="1"/>
  <c r="M823" i="4" s="1"/>
  <c r="M824" i="4" a="1"/>
  <c r="M824" i="4" s="1"/>
  <c r="M825" i="4" a="1"/>
  <c r="M825" i="4" s="1"/>
  <c r="M826" i="4" a="1"/>
  <c r="M826" i="4" s="1"/>
  <c r="M827" i="4" a="1"/>
  <c r="M827" i="4"/>
  <c r="M828" i="4" a="1"/>
  <c r="M828" i="4" s="1"/>
  <c r="M829" i="4" a="1"/>
  <c r="M829" i="4"/>
  <c r="M830" i="4" a="1"/>
  <c r="M830" i="4"/>
  <c r="M831" i="4" a="1"/>
  <c r="M831" i="4" s="1"/>
  <c r="M832" i="4" a="1"/>
  <c r="M832" i="4" s="1"/>
  <c r="M833" i="4" a="1"/>
  <c r="M833" i="4" s="1"/>
  <c r="M834" i="4" a="1"/>
  <c r="M834" i="4" s="1"/>
  <c r="M835" i="4" a="1"/>
  <c r="M835" i="4"/>
  <c r="M836" i="4" a="1"/>
  <c r="M836" i="4" s="1"/>
  <c r="M837" i="4" a="1"/>
  <c r="M837" i="4"/>
  <c r="M838" i="4" a="1"/>
  <c r="M838" i="4"/>
  <c r="M839" i="4" a="1"/>
  <c r="M839" i="4" s="1"/>
  <c r="M840" i="4" a="1"/>
  <c r="M840" i="4" s="1"/>
  <c r="M841" i="4" a="1"/>
  <c r="M841" i="4" s="1"/>
  <c r="M842" i="4" a="1"/>
  <c r="M842" i="4" s="1"/>
  <c r="M843" i="4" a="1"/>
  <c r="M843" i="4"/>
  <c r="M844" i="4" a="1"/>
  <c r="M844" i="4" s="1"/>
  <c r="M845" i="4" a="1"/>
  <c r="M845" i="4"/>
  <c r="M846" i="4" a="1"/>
  <c r="M846" i="4"/>
  <c r="M847" i="4" a="1"/>
  <c r="M847" i="4" s="1"/>
  <c r="M848" i="4" a="1"/>
  <c r="M848" i="4" s="1"/>
  <c r="M849" i="4" a="1"/>
  <c r="M849" i="4" s="1"/>
  <c r="M850" i="4" a="1"/>
  <c r="M850" i="4" s="1"/>
  <c r="M851" i="4" a="1"/>
  <c r="M851" i="4"/>
  <c r="M852" i="4" a="1"/>
  <c r="M852" i="4" s="1"/>
  <c r="M853" i="4" a="1"/>
  <c r="M853" i="4"/>
  <c r="M854" i="4" a="1"/>
  <c r="M854" i="4"/>
  <c r="M855" i="4" a="1"/>
  <c r="M855" i="4" s="1"/>
  <c r="M856" i="4" a="1"/>
  <c r="M856" i="4" s="1"/>
  <c r="M857" i="4" a="1"/>
  <c r="M857" i="4" s="1"/>
  <c r="M858" i="4" a="1"/>
  <c r="M858" i="4" s="1"/>
  <c r="M859" i="4" a="1"/>
  <c r="M859" i="4"/>
  <c r="M860" i="4" a="1"/>
  <c r="M860" i="4" s="1"/>
  <c r="M861" i="4" a="1"/>
  <c r="M861" i="4"/>
  <c r="M862" i="4" a="1"/>
  <c r="M862" i="4"/>
  <c r="M863" i="4" a="1"/>
  <c r="M863" i="4" s="1"/>
  <c r="M864" i="4" a="1"/>
  <c r="M864" i="4" s="1"/>
  <c r="M865" i="4" a="1"/>
  <c r="M865" i="4" s="1"/>
  <c r="M866" i="4" a="1"/>
  <c r="M866" i="4" s="1"/>
  <c r="M867" i="4" a="1"/>
  <c r="M867" i="4"/>
  <c r="M868" i="4" a="1"/>
  <c r="M868" i="4" s="1"/>
  <c r="M869" i="4" a="1"/>
  <c r="M869" i="4"/>
  <c r="M870" i="4" a="1"/>
  <c r="M870" i="4"/>
  <c r="M871" i="4" a="1"/>
  <c r="M871" i="4" s="1"/>
  <c r="M872" i="4" a="1"/>
  <c r="M872" i="4" s="1"/>
  <c r="M873" i="4" a="1"/>
  <c r="M873" i="4" s="1"/>
  <c r="M874" i="4" a="1"/>
  <c r="M874" i="4" s="1"/>
  <c r="M875" i="4" a="1"/>
  <c r="M875" i="4"/>
  <c r="M876" i="4" a="1"/>
  <c r="M876" i="4" s="1"/>
  <c r="M877" i="4" a="1"/>
  <c r="M877" i="4"/>
  <c r="M878" i="4" a="1"/>
  <c r="M878" i="4"/>
  <c r="M879" i="4" a="1"/>
  <c r="M879" i="4" s="1"/>
  <c r="M880" i="4" a="1"/>
  <c r="M880" i="4" s="1"/>
  <c r="M881" i="4" a="1"/>
  <c r="M881" i="4" s="1"/>
  <c r="M882" i="4" a="1"/>
  <c r="M882" i="4" s="1"/>
  <c r="M883" i="4" a="1"/>
  <c r="M883" i="4"/>
  <c r="M884" i="4" a="1"/>
  <c r="M884" i="4" s="1"/>
  <c r="M885" i="4" a="1"/>
  <c r="M885" i="4"/>
  <c r="M886" i="4" a="1"/>
  <c r="M886" i="4"/>
  <c r="M887" i="4" a="1"/>
  <c r="M887" i="4" s="1"/>
  <c r="M888" i="4" a="1"/>
  <c r="M888" i="4" s="1"/>
  <c r="M889" i="4" a="1"/>
  <c r="M889" i="4" s="1"/>
  <c r="M890" i="4" a="1"/>
  <c r="M890" i="4" s="1"/>
  <c r="M891" i="4" a="1"/>
  <c r="M891" i="4"/>
  <c r="M892" i="4" a="1"/>
  <c r="M892" i="4" s="1"/>
  <c r="M893" i="4" a="1"/>
  <c r="M893" i="4"/>
  <c r="M894" i="4" a="1"/>
  <c r="M894" i="4"/>
  <c r="M895" i="4" a="1"/>
  <c r="M895" i="4" s="1"/>
  <c r="M896" i="4" a="1"/>
  <c r="M896" i="4" s="1"/>
  <c r="M897" i="4" a="1"/>
  <c r="M897" i="4" s="1"/>
  <c r="M898" i="4" a="1"/>
  <c r="M898" i="4" s="1"/>
  <c r="M899" i="4" a="1"/>
  <c r="M899" i="4" s="1"/>
  <c r="M900" i="4" a="1"/>
  <c r="M900" i="4" s="1"/>
  <c r="M901" i="4" a="1"/>
  <c r="M901" i="4"/>
  <c r="M902" i="4" a="1"/>
  <c r="M902" i="4"/>
  <c r="M903" i="4" a="1"/>
  <c r="M903" i="4" s="1"/>
  <c r="M904" i="4" a="1"/>
  <c r="M904" i="4" s="1"/>
  <c r="M905" i="4" a="1"/>
  <c r="M905" i="4" s="1"/>
  <c r="M906" i="4" a="1"/>
  <c r="M906" i="4" s="1"/>
  <c r="M907" i="4" a="1"/>
  <c r="M907" i="4" s="1"/>
  <c r="M908" i="4" a="1"/>
  <c r="M908" i="4" s="1"/>
  <c r="M909" i="4" a="1"/>
  <c r="M909" i="4"/>
  <c r="M910" i="4" a="1"/>
  <c r="M910" i="4"/>
  <c r="M911" i="4" a="1"/>
  <c r="M911" i="4" s="1"/>
  <c r="M912" i="4" a="1"/>
  <c r="M912" i="4" s="1"/>
  <c r="M913" i="4" a="1"/>
  <c r="M913" i="4" s="1"/>
  <c r="M914" i="4" a="1"/>
  <c r="M914" i="4" s="1"/>
  <c r="M915" i="4" a="1"/>
  <c r="M915" i="4" s="1"/>
  <c r="M916" i="4" a="1"/>
  <c r="M916" i="4" s="1"/>
  <c r="M917" i="4" a="1"/>
  <c r="M917" i="4"/>
  <c r="M918" i="4" a="1"/>
  <c r="M918" i="4"/>
  <c r="M919" i="4" a="1"/>
  <c r="M919" i="4" s="1"/>
  <c r="M920" i="4" a="1"/>
  <c r="M920" i="4" s="1"/>
  <c r="M921" i="4" a="1"/>
  <c r="M921" i="4" s="1"/>
  <c r="M922" i="4" a="1"/>
  <c r="M922" i="4" s="1"/>
  <c r="M923" i="4" a="1"/>
  <c r="M923" i="4" s="1"/>
  <c r="M924" i="4" a="1"/>
  <c r="M924" i="4" s="1"/>
  <c r="M925" i="4" a="1"/>
  <c r="M925" i="4"/>
  <c r="M926" i="4" a="1"/>
  <c r="M926" i="4"/>
  <c r="M927" i="4" a="1"/>
  <c r="M927" i="4" s="1"/>
  <c r="M928" i="4" a="1"/>
  <c r="M928" i="4" s="1"/>
  <c r="M929" i="4" a="1"/>
  <c r="M929" i="4" s="1"/>
  <c r="M930" i="4" a="1"/>
  <c r="M930" i="4" s="1"/>
  <c r="M931" i="4" a="1"/>
  <c r="M931" i="4" s="1"/>
  <c r="M932" i="4" a="1"/>
  <c r="M932" i="4" s="1"/>
  <c r="M933" i="4" a="1"/>
  <c r="M933" i="4"/>
  <c r="M934" i="4" a="1"/>
  <c r="M934" i="4"/>
  <c r="M935" i="4" a="1"/>
  <c r="M935" i="4" s="1"/>
  <c r="M936" i="4" a="1"/>
  <c r="M936" i="4" s="1"/>
  <c r="M937" i="4" a="1"/>
  <c r="M937" i="4" s="1"/>
  <c r="M938" i="4" a="1"/>
  <c r="M938" i="4" s="1"/>
  <c r="M939" i="4" a="1"/>
  <c r="M939" i="4" s="1"/>
  <c r="M940" i="4" a="1"/>
  <c r="M940" i="4" s="1"/>
  <c r="M941" i="4" a="1"/>
  <c r="M941" i="4"/>
  <c r="M942" i="4" a="1"/>
  <c r="M942" i="4"/>
  <c r="M943" i="4" a="1"/>
  <c r="M943" i="4" s="1"/>
  <c r="M944" i="4" a="1"/>
  <c r="M944" i="4" s="1"/>
  <c r="M945" i="4" a="1"/>
  <c r="M945" i="4" s="1"/>
  <c r="M946" i="4" a="1"/>
  <c r="M946" i="4" s="1"/>
  <c r="M947" i="4" a="1"/>
  <c r="M947" i="4" s="1"/>
  <c r="M948" i="4" a="1"/>
  <c r="M948" i="4" s="1"/>
  <c r="M949" i="4" a="1"/>
  <c r="M949" i="4"/>
  <c r="M950" i="4" a="1"/>
  <c r="M950" i="4"/>
  <c r="M951" i="4" a="1"/>
  <c r="M951" i="4" s="1"/>
  <c r="M952" i="4" a="1"/>
  <c r="M952" i="4" s="1"/>
  <c r="M953" i="4" a="1"/>
  <c r="M953" i="4" s="1"/>
  <c r="M954" i="4" a="1"/>
  <c r="M954" i="4" s="1"/>
  <c r="M955" i="4" a="1"/>
  <c r="M955" i="4" s="1"/>
  <c r="M956" i="4" a="1"/>
  <c r="M956" i="4" s="1"/>
  <c r="M957" i="4" a="1"/>
  <c r="M957" i="4"/>
  <c r="M958" i="4" a="1"/>
  <c r="M958" i="4"/>
  <c r="M959" i="4" a="1"/>
  <c r="M959" i="4" s="1"/>
  <c r="M960" i="4" a="1"/>
  <c r="M960" i="4" s="1"/>
  <c r="M961" i="4" a="1"/>
  <c r="M961" i="4" s="1"/>
  <c r="M962" i="4" a="1"/>
  <c r="M962" i="4" s="1"/>
  <c r="M963" i="4" a="1"/>
  <c r="M963" i="4" s="1"/>
  <c r="M964" i="4" a="1"/>
  <c r="M964" i="4" s="1"/>
  <c r="M965" i="4" a="1"/>
  <c r="M965" i="4"/>
  <c r="M966" i="4" a="1"/>
  <c r="M966" i="4"/>
  <c r="M967" i="4" a="1"/>
  <c r="M967" i="4" s="1"/>
  <c r="M968" i="4" a="1"/>
  <c r="M968" i="4" s="1"/>
  <c r="M969" i="4" a="1"/>
  <c r="M969" i="4" s="1"/>
  <c r="M970" i="4" a="1"/>
  <c r="M970" i="4" s="1"/>
  <c r="M971" i="4" a="1"/>
  <c r="M971" i="4" s="1"/>
  <c r="M972" i="4" a="1"/>
  <c r="M972" i="4" s="1"/>
  <c r="M973" i="4" a="1"/>
  <c r="M973" i="4"/>
  <c r="M974" i="4" a="1"/>
  <c r="M974" i="4"/>
  <c r="M975" i="4" a="1"/>
  <c r="M975" i="4" s="1"/>
  <c r="M976" i="4" a="1"/>
  <c r="M976" i="4" s="1"/>
  <c r="M977" i="4" a="1"/>
  <c r="M977" i="4" s="1"/>
  <c r="M978" i="4" a="1"/>
  <c r="M978" i="4" s="1"/>
  <c r="M979" i="4" a="1"/>
  <c r="M979" i="4" s="1"/>
  <c r="M980" i="4" a="1"/>
  <c r="M980" i="4" s="1"/>
  <c r="M981" i="4" a="1"/>
  <c r="M981" i="4"/>
  <c r="M982" i="4" a="1"/>
  <c r="M982" i="4"/>
  <c r="M983" i="4" a="1"/>
  <c r="M983" i="4" s="1"/>
  <c r="M984" i="4" a="1"/>
  <c r="M984" i="4" s="1"/>
  <c r="M985" i="4" a="1"/>
  <c r="M985" i="4" s="1"/>
  <c r="M986" i="4" a="1"/>
  <c r="M986" i="4" s="1"/>
  <c r="M987" i="4" a="1"/>
  <c r="M987" i="4" s="1"/>
  <c r="M988" i="4" a="1"/>
  <c r="M988" i="4" s="1"/>
  <c r="M989" i="4" a="1"/>
  <c r="M989" i="4"/>
  <c r="M990" i="4" a="1"/>
  <c r="M990" i="4"/>
  <c r="M991" i="4" a="1"/>
  <c r="M991" i="4" s="1"/>
  <c r="M992" i="4" a="1"/>
  <c r="M992" i="4" s="1"/>
  <c r="M993" i="4" a="1"/>
  <c r="M993" i="4" s="1"/>
  <c r="M994" i="4" a="1"/>
  <c r="M994" i="4" s="1"/>
  <c r="M995" i="4" a="1"/>
  <c r="M995" i="4" s="1"/>
  <c r="M996" i="4" a="1"/>
  <c r="M996" i="4" s="1"/>
  <c r="M997" i="4" a="1"/>
  <c r="M997" i="4"/>
  <c r="M998" i="4" a="1"/>
  <c r="M998" i="4"/>
  <c r="M999" i="4" a="1"/>
  <c r="M999" i="4" s="1"/>
  <c r="M1000" i="4" a="1"/>
  <c r="M1000" i="4" s="1"/>
  <c r="M1001" i="4" a="1"/>
  <c r="M1001" i="4" s="1"/>
  <c r="M2" i="4"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<sst xmlns="http://schemas.openxmlformats.org/spreadsheetml/2006/main" count="16295" uniqueCount="51">
  <si>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</si>
  <si>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</si>
  <si>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</si>
  <si>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</si>
  <si>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</si>
  <si>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</si>
  <si>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</si>
  <si>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</si>
  <si>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</si>
  <si>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</si>
  <si>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</si>
  <si>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</si>
  <si>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</si>
  <si>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</si>
  <si>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</si>
  <si>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</si>
  <si>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</si>
  <si>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</si>
  <si>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</si>
  <si>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</si>
  <si>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</si>
  <si>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</si>
  <si>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</si>
  <si>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</si>
  <si>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</si>
  <si>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</si>
  <si>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</si>
  <si>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</si>
  <si>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</si>
  <si>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</si>
  <si>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</si>
  <si>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</si>
  <si>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</si>
  <si>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</si>
  <si>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</si>
  <si>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</si>
  <si>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</si>
  <si>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</si>
  <si>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</si>
  <si>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</si>
  <si>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</si>
  <si>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</si>
  <si>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</si>
  <si>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</si>
  <si>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</si>
  <si>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</si>
  <si>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</si>
  <si>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Old</t>
  </si>
  <si>
    <t>Bike Sales Dashboard</t>
  </si>
  <si>
    <t>Adult</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</si>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</sst>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NumberFormat="1"/>
    <xf numFmtId="0" fontId="19" fillId="33" borderId="0" xfId="0" applyFont="1" applyFill="1" applyAlignment="1">
      <alignment horizontal="center" vertic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68" formatCode="&quot;$&quot;#,##0"/>
    </dxf>
    <dxf>
      <numFmt numFmtId="171" formatCode="_(* #,##0_);_(* \(#,##0\);_(* &quot;-&quot;??_);_(@_)"/>
    </dxf>
    <dxf>
      <numFmt numFmtId="171" formatCode="_(* #,##0_);_(* \(#,##0\);_(* &quot;-&quot;??_);_(@_)"/>
    </dxf>
    <dxf>
      <numFmt numFmtId="168"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4C07-4E30-8700-450D2B66A4C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C07-4E30-8700-450D2B66A4C9}"/>
            </c:ext>
          </c:extLst>
        </c:ser>
        <c:dLbls>
          <c:showLegendKey val="0"/>
          <c:showVal val="0"/>
          <c:showCatName val="0"/>
          <c:showSerName val="0"/>
          <c:showPercent val="0"/>
          <c:showBubbleSize val="0"/>
        </c:dLbls>
        <c:gapWidth val="219"/>
        <c:overlap val="-27"/>
        <c:axId val="732844079"/>
        <c:axId val="732836879"/>
      </c:barChart>
      <c:catAx>
        <c:axId val="73284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836879"/>
        <c:crosses val="autoZero"/>
        <c:auto val="1"/>
        <c:lblAlgn val="ctr"/>
        <c:lblOffset val="100"/>
        <c:noMultiLvlLbl val="0"/>
      </c:catAx>
      <c:valAx>
        <c:axId val="73283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84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2E-4636-B905-698791C08EB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2E-4636-B905-698791C08EB5}"/>
            </c:ext>
          </c:extLst>
        </c:ser>
        <c:dLbls>
          <c:showLegendKey val="0"/>
          <c:showVal val="0"/>
          <c:showCatName val="0"/>
          <c:showSerName val="0"/>
          <c:showPercent val="0"/>
          <c:showBubbleSize val="0"/>
        </c:dLbls>
        <c:smooth val="0"/>
        <c:axId val="973585615"/>
        <c:axId val="973581775"/>
      </c:lineChart>
      <c:catAx>
        <c:axId val="973585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581775"/>
        <c:crosses val="autoZero"/>
        <c:auto val="1"/>
        <c:lblAlgn val="ctr"/>
        <c:lblOffset val="100"/>
        <c:noMultiLvlLbl val="0"/>
      </c:catAx>
      <c:valAx>
        <c:axId val="97358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58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Old</c:v>
                </c:pt>
                <c:pt idx="1">
                  <c:v>Adult</c:v>
                </c:pt>
                <c:pt idx="2">
                  <c:v>Youth</c:v>
                </c:pt>
              </c:strCache>
            </c:strRef>
          </c:cat>
          <c:val>
            <c:numRef>
              <c:f>'Pivot Table'!$B$37:$B$40</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6BD5-4A38-9DCE-0B12910BC7E7}"/>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Old</c:v>
                </c:pt>
                <c:pt idx="1">
                  <c:v>Adult</c:v>
                </c:pt>
                <c:pt idx="2">
                  <c:v>Youth</c:v>
                </c:pt>
              </c:strCache>
            </c:strRef>
          </c:cat>
          <c:val>
            <c:numRef>
              <c:f>'Pivot Table'!$C$37:$C$40</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6BD5-4A38-9DCE-0B12910BC7E7}"/>
            </c:ext>
          </c:extLst>
        </c:ser>
        <c:dLbls>
          <c:showLegendKey val="0"/>
          <c:showVal val="0"/>
          <c:showCatName val="0"/>
          <c:showSerName val="0"/>
          <c:showPercent val="0"/>
          <c:showBubbleSize val="0"/>
        </c:dLbls>
        <c:smooth val="0"/>
        <c:axId val="973597615"/>
        <c:axId val="973591855"/>
      </c:lineChart>
      <c:catAx>
        <c:axId val="973597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591855"/>
        <c:crosses val="autoZero"/>
        <c:auto val="1"/>
        <c:lblAlgn val="ctr"/>
        <c:lblOffset val="100"/>
        <c:noMultiLvlLbl val="0"/>
      </c:catAx>
      <c:valAx>
        <c:axId val="97359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59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Occupation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Table'!$A$54:$A$59</c:f>
              <c:strCache>
                <c:ptCount val="5"/>
                <c:pt idx="0">
                  <c:v>Clerical</c:v>
                </c:pt>
                <c:pt idx="1">
                  <c:v>Management</c:v>
                </c:pt>
                <c:pt idx="2">
                  <c:v>Manual</c:v>
                </c:pt>
                <c:pt idx="3">
                  <c:v>Professional</c:v>
                </c:pt>
                <c:pt idx="4">
                  <c:v>Skilled Manual</c:v>
                </c:pt>
              </c:strCache>
            </c:strRef>
          </c:cat>
          <c:val>
            <c:numRef>
              <c:f>'Pivot Table'!$B$54:$B$59</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3494-4355-93FC-74F7A5009A9C}"/>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Table'!$A$54:$A$59</c:f>
              <c:strCache>
                <c:ptCount val="5"/>
                <c:pt idx="0">
                  <c:v>Clerical</c:v>
                </c:pt>
                <c:pt idx="1">
                  <c:v>Management</c:v>
                </c:pt>
                <c:pt idx="2">
                  <c:v>Manual</c:v>
                </c:pt>
                <c:pt idx="3">
                  <c:v>Professional</c:v>
                </c:pt>
                <c:pt idx="4">
                  <c:v>Skilled Manual</c:v>
                </c:pt>
              </c:strCache>
            </c:strRef>
          </c:cat>
          <c:val>
            <c:numRef>
              <c:f>'Pivot Table'!$C$54:$C$59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3494-4355-93FC-74F7A5009A9C}"/>
            </c:ext>
          </c:extLst>
        </c:ser>
        <c:dLbls>
          <c:showLegendKey val="0"/>
          <c:showVal val="0"/>
          <c:showCatName val="0"/>
          <c:showSerName val="0"/>
          <c:showPercent val="0"/>
          <c:showBubbleSize val="0"/>
        </c:dLbls>
        <c:gapWidth val="182"/>
        <c:axId val="873699679"/>
        <c:axId val="873700159"/>
      </c:barChart>
      <c:catAx>
        <c:axId val="873699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00159"/>
        <c:crosses val="autoZero"/>
        <c:auto val="1"/>
        <c:lblAlgn val="ctr"/>
        <c:lblOffset val="100"/>
        <c:noMultiLvlLbl val="0"/>
      </c:catAx>
      <c:valAx>
        <c:axId val="873700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69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Cars vs Bike</a:t>
            </a:r>
            <a:r>
              <a:rPr lang="en-US" baseline="0"/>
              <a:t>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Table'!$B$69:$B$70</c:f>
              <c:strCache>
                <c:ptCount val="1"/>
                <c:pt idx="0">
                  <c:v>No</c:v>
                </c:pt>
              </c:strCache>
            </c:strRef>
          </c:tx>
          <c:spPr>
            <a:ln w="28575" cap="rnd">
              <a:solidFill>
                <a:schemeClr val="accent1"/>
              </a:solidFill>
              <a:round/>
            </a:ln>
            <a:effectLst/>
          </c:spPr>
          <c:marker>
            <c:symbol val="none"/>
          </c:marker>
          <c:cat>
            <c:strRef>
              <c:f>'Pivot Table'!$A$71:$A$76</c:f>
              <c:strCache>
                <c:ptCount val="5"/>
                <c:pt idx="0">
                  <c:v>0</c:v>
                </c:pt>
                <c:pt idx="1">
                  <c:v>1</c:v>
                </c:pt>
                <c:pt idx="2">
                  <c:v>2</c:v>
                </c:pt>
                <c:pt idx="3">
                  <c:v>3</c:v>
                </c:pt>
                <c:pt idx="4">
                  <c:v>4</c:v>
                </c:pt>
              </c:strCache>
            </c:strRef>
          </c:cat>
          <c:val>
            <c:numRef>
              <c:f>'Pivot Table'!$B$71:$B$76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7EE8-4C08-87EC-5B25EC3E2065}"/>
            </c:ext>
          </c:extLst>
        </c:ser>
        <c:ser>
          <c:idx val="1"/>
          <c:order val="1"/>
          <c:tx>
            <c:strRef>
              <c:f>'Pivot Table'!$C$69:$C$70</c:f>
              <c:strCache>
                <c:ptCount val="1"/>
                <c:pt idx="0">
                  <c:v>Yes</c:v>
                </c:pt>
              </c:strCache>
            </c:strRef>
          </c:tx>
          <c:spPr>
            <a:ln w="28575" cap="rnd">
              <a:solidFill>
                <a:schemeClr val="accent2"/>
              </a:solidFill>
              <a:round/>
            </a:ln>
            <a:effectLst/>
          </c:spPr>
          <c:marker>
            <c:symbol val="none"/>
          </c:marker>
          <c:cat>
            <c:strRef>
              <c:f>'Pivot Table'!$A$71:$A$76</c:f>
              <c:strCache>
                <c:ptCount val="5"/>
                <c:pt idx="0">
                  <c:v>0</c:v>
                </c:pt>
                <c:pt idx="1">
                  <c:v>1</c:v>
                </c:pt>
                <c:pt idx="2">
                  <c:v>2</c:v>
                </c:pt>
                <c:pt idx="3">
                  <c:v>3</c:v>
                </c:pt>
                <c:pt idx="4">
                  <c:v>4</c:v>
                </c:pt>
              </c:strCache>
            </c:strRef>
          </c:cat>
          <c:val>
            <c:numRef>
              <c:f>'Pivot Table'!$C$71:$C$76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7EE8-4C08-87EC-5B25EC3E2065}"/>
            </c:ext>
          </c:extLst>
        </c:ser>
        <c:dLbls>
          <c:showLegendKey val="0"/>
          <c:showVal val="0"/>
          <c:showCatName val="0"/>
          <c:showSerName val="0"/>
          <c:showPercent val="0"/>
          <c:showBubbleSize val="0"/>
        </c:dLbls>
        <c:smooth val="0"/>
        <c:axId val="977745727"/>
        <c:axId val="977744767"/>
      </c:lineChart>
      <c:catAx>
        <c:axId val="97774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744767"/>
        <c:crosses val="autoZero"/>
        <c:auto val="1"/>
        <c:lblAlgn val="ctr"/>
        <c:lblOffset val="100"/>
        <c:noMultiLvlLbl val="0"/>
      </c:catAx>
      <c:valAx>
        <c:axId val="97774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74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Owners vs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Table'!$B$85:$B$86</c:f>
              <c:strCache>
                <c:ptCount val="1"/>
                <c:pt idx="0">
                  <c:v>No</c:v>
                </c:pt>
              </c:strCache>
            </c:strRef>
          </c:tx>
          <c:spPr>
            <a:solidFill>
              <a:schemeClr val="accent1"/>
            </a:solidFill>
            <a:ln>
              <a:noFill/>
            </a:ln>
            <a:effectLst/>
          </c:spPr>
          <c:invertIfNegative val="0"/>
          <c:cat>
            <c:strRef>
              <c:f>'Pivot Table'!$A$87:$A$89</c:f>
              <c:strCache>
                <c:ptCount val="2"/>
                <c:pt idx="0">
                  <c:v>No</c:v>
                </c:pt>
                <c:pt idx="1">
                  <c:v>Yes</c:v>
                </c:pt>
              </c:strCache>
            </c:strRef>
          </c:cat>
          <c:val>
            <c:numRef>
              <c:f>'Pivot Table'!$B$87:$B$89</c:f>
              <c:numCache>
                <c:formatCode>General</c:formatCode>
                <c:ptCount val="2"/>
                <c:pt idx="0">
                  <c:v>161</c:v>
                </c:pt>
                <c:pt idx="1">
                  <c:v>358</c:v>
                </c:pt>
              </c:numCache>
            </c:numRef>
          </c:val>
          <c:extLst>
            <c:ext xmlns:c16="http://schemas.microsoft.com/office/drawing/2014/chart" uri="{C3380CC4-5D6E-409C-BE32-E72D297353CC}">
              <c16:uniqueId val="{00000000-561A-4873-B2B5-13947884463A}"/>
            </c:ext>
          </c:extLst>
        </c:ser>
        <c:ser>
          <c:idx val="1"/>
          <c:order val="1"/>
          <c:tx>
            <c:strRef>
              <c:f>'Pivot Table'!$C$85:$C$86</c:f>
              <c:strCache>
                <c:ptCount val="1"/>
                <c:pt idx="0">
                  <c:v>Yes</c:v>
                </c:pt>
              </c:strCache>
            </c:strRef>
          </c:tx>
          <c:spPr>
            <a:solidFill>
              <a:schemeClr val="accent2"/>
            </a:solidFill>
            <a:ln>
              <a:noFill/>
            </a:ln>
            <a:effectLst/>
          </c:spPr>
          <c:invertIfNegative val="0"/>
          <c:cat>
            <c:strRef>
              <c:f>'Pivot Table'!$A$87:$A$89</c:f>
              <c:strCache>
                <c:ptCount val="2"/>
                <c:pt idx="0">
                  <c:v>No</c:v>
                </c:pt>
                <c:pt idx="1">
                  <c:v>Yes</c:v>
                </c:pt>
              </c:strCache>
            </c:strRef>
          </c:cat>
          <c:val>
            <c:numRef>
              <c:f>'Pivot Table'!$C$87:$C$89</c:f>
              <c:numCache>
                <c:formatCode>General</c:formatCode>
                <c:ptCount val="2"/>
                <c:pt idx="0">
                  <c:v>156</c:v>
                </c:pt>
                <c:pt idx="1">
                  <c:v>325</c:v>
                </c:pt>
              </c:numCache>
            </c:numRef>
          </c:val>
          <c:extLst>
            <c:ext xmlns:c16="http://schemas.microsoft.com/office/drawing/2014/chart" uri="{C3380CC4-5D6E-409C-BE32-E72D297353CC}">
              <c16:uniqueId val="{00000001-561A-4873-B2B5-13947884463A}"/>
            </c:ext>
          </c:extLst>
        </c:ser>
        <c:dLbls>
          <c:showLegendKey val="0"/>
          <c:showVal val="0"/>
          <c:showCatName val="0"/>
          <c:showSerName val="0"/>
          <c:showPercent val="0"/>
          <c:showBubbleSize val="0"/>
        </c:dLbls>
        <c:gapWidth val="219"/>
        <c:overlap val="-27"/>
        <c:axId val="929134015"/>
        <c:axId val="929135455"/>
      </c:barChart>
      <c:catAx>
        <c:axId val="92913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Owners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135455"/>
        <c:crosses val="autoZero"/>
        <c:auto val="1"/>
        <c:lblAlgn val="ctr"/>
        <c:lblOffset val="100"/>
        <c:noMultiLvlLbl val="0"/>
      </c:catAx>
      <c:valAx>
        <c:axId val="929135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13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C13-4DEC-82C5-6E6E9A6DEF12}"/>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C13-4DEC-82C5-6E6E9A6DEF12}"/>
            </c:ext>
          </c:extLst>
        </c:ser>
        <c:dLbls>
          <c:showLegendKey val="0"/>
          <c:showVal val="0"/>
          <c:showCatName val="0"/>
          <c:showSerName val="0"/>
          <c:showPercent val="0"/>
          <c:showBubbleSize val="0"/>
        </c:dLbls>
        <c:marker val="1"/>
        <c:smooth val="0"/>
        <c:axId val="973585615"/>
        <c:axId val="973581775"/>
      </c:lineChart>
      <c:catAx>
        <c:axId val="97358561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3581775"/>
        <c:crosses val="autoZero"/>
        <c:auto val="1"/>
        <c:lblAlgn val="ctr"/>
        <c:lblOffset val="100"/>
        <c:noMultiLvlLbl val="0"/>
      </c:catAx>
      <c:valAx>
        <c:axId val="9735817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358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Table'!$A$37:$A$40</c:f>
              <c:strCache>
                <c:ptCount val="3"/>
                <c:pt idx="0">
                  <c:v>Old</c:v>
                </c:pt>
                <c:pt idx="1">
                  <c:v>Adult</c:v>
                </c:pt>
                <c:pt idx="2">
                  <c:v>Youth</c:v>
                </c:pt>
              </c:strCache>
            </c:strRef>
          </c:cat>
          <c:val>
            <c:numRef>
              <c:f>'Pivot Table'!$B$37:$B$40</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CD28-42CA-B4F2-ACE45E6B43BF}"/>
            </c:ext>
          </c:extLst>
        </c:ser>
        <c:ser>
          <c:idx val="1"/>
          <c:order val="1"/>
          <c:tx>
            <c:strRef>
              <c:f>'Pivot Table'!$C$35:$C$36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Table'!$A$37:$A$40</c:f>
              <c:strCache>
                <c:ptCount val="3"/>
                <c:pt idx="0">
                  <c:v>Old</c:v>
                </c:pt>
                <c:pt idx="1">
                  <c:v>Adult</c:v>
                </c:pt>
                <c:pt idx="2">
                  <c:v>Youth</c:v>
                </c:pt>
              </c:strCache>
            </c:strRef>
          </c:cat>
          <c:val>
            <c:numRef>
              <c:f>'Pivot Table'!$C$37:$C$40</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CD28-42CA-B4F2-ACE45E6B43BF}"/>
            </c:ext>
          </c:extLst>
        </c:ser>
        <c:dLbls>
          <c:showLegendKey val="0"/>
          <c:showVal val="0"/>
          <c:showCatName val="0"/>
          <c:showSerName val="0"/>
          <c:showPercent val="0"/>
          <c:showBubbleSize val="0"/>
        </c:dLbls>
        <c:marker val="1"/>
        <c:smooth val="0"/>
        <c:axId val="973597615"/>
        <c:axId val="973591855"/>
      </c:lineChart>
      <c:catAx>
        <c:axId val="97359761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3591855"/>
        <c:crosses val="autoZero"/>
        <c:auto val="1"/>
        <c:lblAlgn val="ctr"/>
        <c:lblOffset val="100"/>
        <c:noMultiLvlLbl val="0"/>
      </c:catAx>
      <c:valAx>
        <c:axId val="97359185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359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81B0-4FCF-B410-F306A76A6CC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1B0-4FCF-B410-F306A76A6CCC}"/>
            </c:ext>
          </c:extLst>
        </c:ser>
        <c:dLbls>
          <c:showLegendKey val="0"/>
          <c:showVal val="0"/>
          <c:showCatName val="0"/>
          <c:showSerName val="0"/>
          <c:showPercent val="0"/>
          <c:showBubbleSize val="0"/>
        </c:dLbls>
        <c:gapWidth val="219"/>
        <c:overlap val="-27"/>
        <c:axId val="732844079"/>
        <c:axId val="732836879"/>
      </c:barChart>
      <c:catAx>
        <c:axId val="73284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836879"/>
        <c:crosses val="autoZero"/>
        <c:auto val="1"/>
        <c:lblAlgn val="ctr"/>
        <c:lblOffset val="100"/>
        <c:noMultiLvlLbl val="0"/>
      </c:catAx>
      <c:valAx>
        <c:axId val="73283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84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Occupation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Table'!$A$54:$A$59</c:f>
              <c:strCache>
                <c:ptCount val="5"/>
                <c:pt idx="0">
                  <c:v>Clerical</c:v>
                </c:pt>
                <c:pt idx="1">
                  <c:v>Management</c:v>
                </c:pt>
                <c:pt idx="2">
                  <c:v>Manual</c:v>
                </c:pt>
                <c:pt idx="3">
                  <c:v>Professional</c:v>
                </c:pt>
                <c:pt idx="4">
                  <c:v>Skilled Manual</c:v>
                </c:pt>
              </c:strCache>
            </c:strRef>
          </c:cat>
          <c:val>
            <c:numRef>
              <c:f>'Pivot Table'!$B$54:$B$59</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76B3-4A6F-B03A-B5F57E903F2A}"/>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Table'!$A$54:$A$59</c:f>
              <c:strCache>
                <c:ptCount val="5"/>
                <c:pt idx="0">
                  <c:v>Clerical</c:v>
                </c:pt>
                <c:pt idx="1">
                  <c:v>Management</c:v>
                </c:pt>
                <c:pt idx="2">
                  <c:v>Manual</c:v>
                </c:pt>
                <c:pt idx="3">
                  <c:v>Professional</c:v>
                </c:pt>
                <c:pt idx="4">
                  <c:v>Skilled Manual</c:v>
                </c:pt>
              </c:strCache>
            </c:strRef>
          </c:cat>
          <c:val>
            <c:numRef>
              <c:f>'Pivot Table'!$C$54:$C$59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76B3-4A6F-B03A-B5F57E903F2A}"/>
            </c:ext>
          </c:extLst>
        </c:ser>
        <c:dLbls>
          <c:showLegendKey val="0"/>
          <c:showVal val="0"/>
          <c:showCatName val="0"/>
          <c:showSerName val="0"/>
          <c:showPercent val="0"/>
          <c:showBubbleSize val="0"/>
        </c:dLbls>
        <c:gapWidth val="182"/>
        <c:axId val="873699679"/>
        <c:axId val="873700159"/>
      </c:barChart>
      <c:catAx>
        <c:axId val="873699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00159"/>
        <c:crosses val="autoZero"/>
        <c:auto val="1"/>
        <c:lblAlgn val="ctr"/>
        <c:lblOffset val="100"/>
        <c:noMultiLvlLbl val="0"/>
      </c:catAx>
      <c:valAx>
        <c:axId val="873700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69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Table!PivotTable7</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 of Cars vs Bike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Table'!$B$69:$B$70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Table'!$A$71:$A$76</c:f>
              <c:strCache>
                <c:ptCount val="5"/>
                <c:pt idx="0">
                  <c:v>0</c:v>
                </c:pt>
                <c:pt idx="1">
                  <c:v>1</c:v>
                </c:pt>
                <c:pt idx="2">
                  <c:v>2</c:v>
                </c:pt>
                <c:pt idx="3">
                  <c:v>3</c:v>
                </c:pt>
                <c:pt idx="4">
                  <c:v>4</c:v>
                </c:pt>
              </c:strCache>
            </c:strRef>
          </c:cat>
          <c:val>
            <c:numRef>
              <c:f>'Pivot Table'!$B$71:$B$76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FB8B-4A6B-8B6F-41EC862B3A51}"/>
            </c:ext>
          </c:extLst>
        </c:ser>
        <c:ser>
          <c:idx val="1"/>
          <c:order val="1"/>
          <c:tx>
            <c:strRef>
              <c:f>'Pivot Table'!$C$69:$C$70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Table'!$A$71:$A$76</c:f>
              <c:strCache>
                <c:ptCount val="5"/>
                <c:pt idx="0">
                  <c:v>0</c:v>
                </c:pt>
                <c:pt idx="1">
                  <c:v>1</c:v>
                </c:pt>
                <c:pt idx="2">
                  <c:v>2</c:v>
                </c:pt>
                <c:pt idx="3">
                  <c:v>3</c:v>
                </c:pt>
                <c:pt idx="4">
                  <c:v>4</c:v>
                </c:pt>
              </c:strCache>
            </c:strRef>
          </c:cat>
          <c:val>
            <c:numRef>
              <c:f>'Pivot Table'!$C$71:$C$76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FB8B-4A6B-8B6F-41EC862B3A51}"/>
            </c:ext>
          </c:extLst>
        </c:ser>
        <c:dLbls>
          <c:showLegendKey val="0"/>
          <c:showVal val="0"/>
          <c:showCatName val="0"/>
          <c:showSerName val="0"/>
          <c:showPercent val="0"/>
          <c:showBubbleSize val="0"/>
        </c:dLbls>
        <c:marker val="1"/>
        <c:smooth val="0"/>
        <c:axId val="977745727"/>
        <c:axId val="977744767"/>
      </c:lineChart>
      <c:catAx>
        <c:axId val="9777457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 of Cars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7744767"/>
        <c:crosses val="autoZero"/>
        <c:auto val="1"/>
        <c:lblAlgn val="ctr"/>
        <c:lblOffset val="100"/>
        <c:noMultiLvlLbl val="0"/>
      </c:catAx>
      <c:valAx>
        <c:axId val="97774476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774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 Excel Data Analysis Project.xlsx]Pivot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Owners vs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Table'!$B$85:$B$86</c:f>
              <c:strCache>
                <c:ptCount val="1"/>
                <c:pt idx="0">
                  <c:v>No</c:v>
                </c:pt>
              </c:strCache>
            </c:strRef>
          </c:tx>
          <c:spPr>
            <a:solidFill>
              <a:schemeClr val="accent1"/>
            </a:solidFill>
            <a:ln>
              <a:noFill/>
            </a:ln>
            <a:effectLst/>
          </c:spPr>
          <c:invertIfNegative val="0"/>
          <c:cat>
            <c:strRef>
              <c:f>'Pivot Table'!$A$87:$A$89</c:f>
              <c:strCache>
                <c:ptCount val="2"/>
                <c:pt idx="0">
                  <c:v>No</c:v>
                </c:pt>
                <c:pt idx="1">
                  <c:v>Yes</c:v>
                </c:pt>
              </c:strCache>
            </c:strRef>
          </c:cat>
          <c:val>
            <c:numRef>
              <c:f>'Pivot Table'!$B$87:$B$89</c:f>
              <c:numCache>
                <c:formatCode>General</c:formatCode>
                <c:ptCount val="2"/>
                <c:pt idx="0">
                  <c:v>161</c:v>
                </c:pt>
                <c:pt idx="1">
                  <c:v>358</c:v>
                </c:pt>
              </c:numCache>
            </c:numRef>
          </c:val>
          <c:extLst>
            <c:ext xmlns:c16="http://schemas.microsoft.com/office/drawing/2014/chart" uri="{C3380CC4-5D6E-409C-BE32-E72D297353CC}">
              <c16:uniqueId val="{00000000-D59F-4A1C-BDC5-BF6A8BAC58F5}"/>
            </c:ext>
          </c:extLst>
        </c:ser>
        <c:ser>
          <c:idx val="1"/>
          <c:order val="1"/>
          <c:tx>
            <c:strRef>
              <c:f>'Pivot Table'!$C$85:$C$86</c:f>
              <c:strCache>
                <c:ptCount val="1"/>
                <c:pt idx="0">
                  <c:v>Yes</c:v>
                </c:pt>
              </c:strCache>
            </c:strRef>
          </c:tx>
          <c:spPr>
            <a:solidFill>
              <a:schemeClr val="accent2"/>
            </a:solidFill>
            <a:ln>
              <a:noFill/>
            </a:ln>
            <a:effectLst/>
          </c:spPr>
          <c:invertIfNegative val="0"/>
          <c:cat>
            <c:strRef>
              <c:f>'Pivot Table'!$A$87:$A$89</c:f>
              <c:strCache>
                <c:ptCount val="2"/>
                <c:pt idx="0">
                  <c:v>No</c:v>
                </c:pt>
                <c:pt idx="1">
                  <c:v>Yes</c:v>
                </c:pt>
              </c:strCache>
            </c:strRef>
          </c:cat>
          <c:val>
            <c:numRef>
              <c:f>'Pivot Table'!$C$87:$C$89</c:f>
              <c:numCache>
                <c:formatCode>General</c:formatCode>
                <c:ptCount val="2"/>
                <c:pt idx="0">
                  <c:v>156</c:v>
                </c:pt>
                <c:pt idx="1">
                  <c:v>325</c:v>
                </c:pt>
              </c:numCache>
            </c:numRef>
          </c:val>
          <c:extLst>
            <c:ext xmlns:c16="http://schemas.microsoft.com/office/drawing/2014/chart" uri="{C3380CC4-5D6E-409C-BE32-E72D297353CC}">
              <c16:uniqueId val="{00000001-D59F-4A1C-BDC5-BF6A8BAC58F5}"/>
            </c:ext>
          </c:extLst>
        </c:ser>
        <c:dLbls>
          <c:showLegendKey val="0"/>
          <c:showVal val="0"/>
          <c:showCatName val="0"/>
          <c:showSerName val="0"/>
          <c:showPercent val="0"/>
          <c:showBubbleSize val="0"/>
        </c:dLbls>
        <c:gapWidth val="219"/>
        <c:overlap val="-27"/>
        <c:axId val="929134015"/>
        <c:axId val="929135455"/>
      </c:barChart>
      <c:catAx>
        <c:axId val="929134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Owners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135455"/>
        <c:crosses val="autoZero"/>
        <c:auto val="1"/>
        <c:lblAlgn val="ctr"/>
        <c:lblOffset val="100"/>
        <c:noMultiLvlLbl val="0"/>
      </c:catAx>
      <c:valAx>
        <c:axId val="929135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134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7</xdr:col>
      <xdr:colOff>266700</xdr:colOff>
      <xdr:row>14</xdr:row>
      <xdr:rowOff>76200</xdr:rowOff>
    </xdr:to>
    <xdr:graphicFrame macro="">
      <xdr:nvGraphicFramePr>
        <xdr:cNvPr id="2" name="Chart 1">
          <a:extLst>
            <a:ext uri="{FF2B5EF4-FFF2-40B4-BE49-F238E27FC236}">
              <a16:creationId xmlns:a16="http://schemas.microsoft.com/office/drawing/2014/main" id="{41A8DE44-41F9-ADBD-9B3C-05EFE6D74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17</xdr:row>
      <xdr:rowOff>4762</xdr:rowOff>
    </xdr:from>
    <xdr:to>
      <xdr:col>7</xdr:col>
      <xdr:colOff>276225</xdr:colOff>
      <xdr:row>31</xdr:row>
      <xdr:rowOff>80962</xdr:rowOff>
    </xdr:to>
    <xdr:graphicFrame macro="">
      <xdr:nvGraphicFramePr>
        <xdr:cNvPr id="3" name="Chart 2">
          <a:extLst>
            <a:ext uri="{FF2B5EF4-FFF2-40B4-BE49-F238E27FC236}">
              <a16:creationId xmlns:a16="http://schemas.microsoft.com/office/drawing/2014/main" id="{52A61E2D-E7B1-B92E-8D1A-6BD3B6F1A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33</xdr:row>
      <xdr:rowOff>185737</xdr:rowOff>
    </xdr:from>
    <xdr:to>
      <xdr:col>7</xdr:col>
      <xdr:colOff>276225</xdr:colOff>
      <xdr:row>48</xdr:row>
      <xdr:rowOff>71437</xdr:rowOff>
    </xdr:to>
    <xdr:graphicFrame macro="">
      <xdr:nvGraphicFramePr>
        <xdr:cNvPr id="4" name="Chart 3">
          <a:extLst>
            <a:ext uri="{FF2B5EF4-FFF2-40B4-BE49-F238E27FC236}">
              <a16:creationId xmlns:a16="http://schemas.microsoft.com/office/drawing/2014/main" id="{DC116630-26EB-4BC3-3879-105034C63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51</xdr:row>
      <xdr:rowOff>4762</xdr:rowOff>
    </xdr:from>
    <xdr:to>
      <xdr:col>7</xdr:col>
      <xdr:colOff>276225</xdr:colOff>
      <xdr:row>65</xdr:row>
      <xdr:rowOff>80962</xdr:rowOff>
    </xdr:to>
    <xdr:graphicFrame macro="">
      <xdr:nvGraphicFramePr>
        <xdr:cNvPr id="5" name="Chart 4">
          <a:extLst>
            <a:ext uri="{FF2B5EF4-FFF2-40B4-BE49-F238E27FC236}">
              <a16:creationId xmlns:a16="http://schemas.microsoft.com/office/drawing/2014/main" id="{C5A9E8A7-5188-A8E2-EACB-8C63CCBD1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xdr:colOff>
      <xdr:row>68</xdr:row>
      <xdr:rowOff>4762</xdr:rowOff>
    </xdr:from>
    <xdr:to>
      <xdr:col>7</xdr:col>
      <xdr:colOff>276225</xdr:colOff>
      <xdr:row>82</xdr:row>
      <xdr:rowOff>80962</xdr:rowOff>
    </xdr:to>
    <xdr:graphicFrame macro="">
      <xdr:nvGraphicFramePr>
        <xdr:cNvPr id="6" name="Chart 5">
          <a:extLst>
            <a:ext uri="{FF2B5EF4-FFF2-40B4-BE49-F238E27FC236}">
              <a16:creationId xmlns:a16="http://schemas.microsoft.com/office/drawing/2014/main" id="{11603275-56C9-B23D-4BDE-ACBF8A51D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84</xdr:row>
      <xdr:rowOff>0</xdr:rowOff>
    </xdr:from>
    <xdr:to>
      <xdr:col>7</xdr:col>
      <xdr:colOff>266700</xdr:colOff>
      <xdr:row>98</xdr:row>
      <xdr:rowOff>76200</xdr:rowOff>
    </xdr:to>
    <xdr:graphicFrame macro="">
      <xdr:nvGraphicFramePr>
        <xdr:cNvPr id="7" name="Chart 6">
          <a:extLst>
            <a:ext uri="{FF2B5EF4-FFF2-40B4-BE49-F238E27FC236}">
              <a16:creationId xmlns:a16="http://schemas.microsoft.com/office/drawing/2014/main" id="{B8E2B2FA-47D4-1A1D-26F2-1723ED86F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538975</xdr:colOff>
      <xdr:row>20</xdr:row>
      <xdr:rowOff>47423</xdr:rowOff>
    </xdr:from>
    <xdr:to>
      <xdr:col>10</xdr:col>
      <xdr:colOff>241609</xdr:colOff>
      <xdr:row>34</xdr:row>
      <xdr:rowOff>123623</xdr:rowOff>
    </xdr:to>
    <xdr:graphicFrame macro="">
      <xdr:nvGraphicFramePr>
        <xdr:cNvPr id="3" name="Chart 2">
          <a:extLst>
            <a:ext uri="{FF2B5EF4-FFF2-40B4-BE49-F238E27FC236}">
              <a16:creationId xmlns:a16="http://schemas.microsoft.com/office/drawing/2014/main" id="{4F5DD08F-AFAA-48F9-B825-980FED505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302013</xdr:colOff>
      <xdr:row>5</xdr:row>
      <xdr:rowOff>81401</xdr:rowOff>
    </xdr:from>
    <xdr:to>
      <xdr:col>18</xdr:col>
      <xdr:colOff>4647</xdr:colOff>
      <xdr:row>19</xdr:row>
      <xdr:rowOff>157601</xdr:rowOff>
    </xdr:to>
    <xdr:graphicFrame macro="">
      <xdr:nvGraphicFramePr>
        <xdr:cNvPr id="4" name="Chart 3">
          <a:extLst>
            <a:ext uri="{FF2B5EF4-FFF2-40B4-BE49-F238E27FC236}">
              <a16:creationId xmlns:a16="http://schemas.microsoft.com/office/drawing/2014/main" id="{4C0FD1E3-21BD-4904-80BA-445DEE5CF4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538975</xdr:colOff>
      <xdr:row>5</xdr:row>
      <xdr:rowOff>85554</xdr:rowOff>
    </xdr:from>
    <xdr:to>
      <xdr:col>10</xdr:col>
      <xdr:colOff>241609</xdr:colOff>
      <xdr:row>19</xdr:row>
      <xdr:rowOff>161754</xdr:rowOff>
    </xdr:to>
    <xdr:graphicFrame macro="">
      <xdr:nvGraphicFramePr>
        <xdr:cNvPr id="5" name="Chart 4">
          <a:extLst>
            <a:ext uri="{FF2B5EF4-FFF2-40B4-BE49-F238E27FC236}">
              <a16:creationId xmlns:a16="http://schemas.microsoft.com/office/drawing/2014/main" id="{0EAF16FA-9406-467B-81D0-B8D508B0E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79887</xdr:rowOff>
    </xdr:from>
    <xdr:to>
      <xdr:col>2</xdr:col>
      <xdr:colOff>458390</xdr:colOff>
      <xdr:row>10</xdr:row>
      <xdr:rowOff>53578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FFF5599-5DD4-75AD-A85C-563FDB19B73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32387"/>
              <a:ext cx="1684216" cy="9261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33704</xdr:rowOff>
    </xdr:from>
    <xdr:to>
      <xdr:col>2</xdr:col>
      <xdr:colOff>446943</xdr:colOff>
      <xdr:row>26</xdr:row>
      <xdr:rowOff>65942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11BA2B4-4274-D2C3-1FC3-3290B188962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72204"/>
              <a:ext cx="1672769" cy="17467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114300</xdr:rowOff>
    </xdr:from>
    <xdr:to>
      <xdr:col>2</xdr:col>
      <xdr:colOff>454269</xdr:colOff>
      <xdr:row>16</xdr:row>
      <xdr:rowOff>168519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8596CEEF-04C1-A45E-24E0-B7FC5D949C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19300"/>
              <a:ext cx="1680095" cy="119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302013</xdr:colOff>
      <xdr:row>20</xdr:row>
      <xdr:rowOff>40700</xdr:rowOff>
    </xdr:from>
    <xdr:to>
      <xdr:col>18</xdr:col>
      <xdr:colOff>4647</xdr:colOff>
      <xdr:row>34</xdr:row>
      <xdr:rowOff>116900</xdr:rowOff>
    </xdr:to>
    <xdr:graphicFrame macro="">
      <xdr:nvGraphicFramePr>
        <xdr:cNvPr id="9" name="Chart 8">
          <a:extLst>
            <a:ext uri="{FF2B5EF4-FFF2-40B4-BE49-F238E27FC236}">
              <a16:creationId xmlns:a16="http://schemas.microsoft.com/office/drawing/2014/main" id="{9A226E7D-9637-4DE7-A0FD-3CBC00E3E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538975</xdr:colOff>
      <xdr:row>35</xdr:row>
      <xdr:rowOff>9292</xdr:rowOff>
    </xdr:from>
    <xdr:to>
      <xdr:col>10</xdr:col>
      <xdr:colOff>241609</xdr:colOff>
      <xdr:row>49</xdr:row>
      <xdr:rowOff>85492</xdr:rowOff>
    </xdr:to>
    <xdr:graphicFrame macro="">
      <xdr:nvGraphicFramePr>
        <xdr:cNvPr id="10" name="Chart 9">
          <a:extLst>
            <a:ext uri="{FF2B5EF4-FFF2-40B4-BE49-F238E27FC236}">
              <a16:creationId xmlns:a16="http://schemas.microsoft.com/office/drawing/2014/main" id="{D73CB157-7789-4A51-82C9-57874E7F8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302013</xdr:colOff>
      <xdr:row>35</xdr:row>
      <xdr:rowOff>0</xdr:rowOff>
    </xdr:from>
    <xdr:to>
      <xdr:col>18</xdr:col>
      <xdr:colOff>4647</xdr:colOff>
      <xdr:row>49</xdr:row>
      <xdr:rowOff>76200</xdr:rowOff>
    </xdr:to>
    <xdr:graphicFrame macro="">
      <xdr:nvGraphicFramePr>
        <xdr:cNvPr id="11" name="Chart 10">
          <a:extLst>
            <a:ext uri="{FF2B5EF4-FFF2-40B4-BE49-F238E27FC236}">
              <a16:creationId xmlns:a16="http://schemas.microsoft.com/office/drawing/2014/main" id="{4764B4B3-EFCC-4C4A-B2AF-F419B2461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26</xdr:row>
      <xdr:rowOff>124239</xdr:rowOff>
    </xdr:from>
    <xdr:to>
      <xdr:col>2</xdr:col>
      <xdr:colOff>430696</xdr:colOff>
      <xdr:row>37</xdr:row>
      <xdr:rowOff>24848</xdr:rowOff>
    </xdr:to>
    <mc:AlternateContent xmlns:mc="http://schemas.openxmlformats.org/markup-compatibility/2006">
      <mc:Choice xmlns:a14="http://schemas.microsoft.com/office/drawing/2010/main" Requires="a14">
        <xdr:graphicFrame macro="">
          <xdr:nvGraphicFramePr>
            <xdr:cNvPr id="12" name="Children">
              <a:extLst>
                <a:ext uri="{FF2B5EF4-FFF2-40B4-BE49-F238E27FC236}">
                  <a16:creationId xmlns:a16="http://schemas.microsoft.com/office/drawing/2014/main" id="{D193D42B-C50B-A093-9778-7A753A0FCDDC}"/>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5077239"/>
              <a:ext cx="1656522" cy="1996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Gonzales" refreshedDate="45806.687853935182" createdVersion="8" refreshedVersion="8" minRefreshableVersion="3" recordCount="1000" xr:uid="{F6473B3D-8F16-464A-952B-8C7C86DC31C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Adult"/>
        <s v="Old"/>
        <s v="Youth"/>
        <s v="Middle Age"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2082730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1"/>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1"/>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1"/>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1"/>
    <x v="1"/>
  </r>
  <r>
    <n v="25026"/>
    <x v="0"/>
    <x v="1"/>
    <n v="20000"/>
    <x v="4"/>
    <x v="3"/>
    <x v="1"/>
    <x v="0"/>
    <x v="4"/>
    <x v="2"/>
    <x v="1"/>
    <n v="54"/>
    <x v="1"/>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1"/>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1"/>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1"/>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1"/>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1"/>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1"/>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1"/>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1"/>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1"/>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1"/>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1"/>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ED086-D269-4E90-B6E2-1D2B04A02AE0}" name="PivotTable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5:D89"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pivotField showAll="0"/>
    <pivotField axis="axisRow"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7"/>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84C23A-FB44-4896-A57D-0037023BECED}" name="PivotTable7"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9:D76"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642C98-F2BE-41B7-8EFA-F548BDCD0886}" name="PivotTable6"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2:D59" firstHeaderRow="1" firstDataRow="2" firstDataCol="1"/>
  <pivotFields count="14">
    <pivotField showAll="0"/>
    <pivotField showAll="0">
      <items count="3">
        <item x="0"/>
        <item x="1"/>
        <item t="default"/>
      </items>
    </pivotField>
    <pivotField showAll="0">
      <items count="3">
        <item x="0"/>
        <item x="1"/>
        <item t="default"/>
      </items>
    </pivotField>
    <pivotField numFmtId="168"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25CA6D-DDFD-4412-823C-D4F1563E0D6C}"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5:D40"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6">
        <item m="1" x="4"/>
        <item m="1" x="3"/>
        <item x="1"/>
        <item x="0"/>
        <item x="2"/>
        <item t="default"/>
      </items>
    </pivotField>
    <pivotField axis="axisCol" dataField="1" showAll="0">
      <items count="3">
        <item x="0"/>
        <item x="1"/>
        <item t="default"/>
      </items>
    </pivotField>
  </pivotFields>
  <rowFields count="1">
    <field x="12"/>
  </rowFields>
  <rowItems count="4">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E5B60D-4D09-4F6F-8CBB-CBA9D0BA9ABC}"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5" firstHeaderRow="1" firstDataRow="2" firstDataCol="1"/>
  <pivotFields count="14">
    <pivotField showAll="0"/>
    <pivotField showAll="0">
      <items count="3">
        <item x="0"/>
        <item x="1"/>
        <item t="default"/>
      </items>
    </pivotField>
    <pivotField showAll="0"/>
    <pivotField numFmtId="168"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FA64EC-4288-42FD-8A8A-DB7807F1C174}"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2">
    <format dxfId="19">
      <pivotArea collapsedLevelsAreSubtotals="1" fieldPosition="0">
        <references count="2">
          <reference field="2" count="1">
            <x v="0"/>
          </reference>
          <reference field="13" count="1" selected="0">
            <x v="0"/>
          </reference>
        </references>
      </pivotArea>
    </format>
    <format dxfId="1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3CF3F25-53F8-4A28-B629-1448FCE3A0B5}" sourceName="Marital Status">
  <pivotTables>
    <pivotTable tabId="3" name="PivotTable1"/>
    <pivotTable tabId="3" name="PivotTable2"/>
    <pivotTable tabId="3" name="PivotTable3"/>
    <pivotTable tabId="3" name="PivotTable6"/>
    <pivotTable tabId="3" name="PivotTable7"/>
    <pivotTable tabId="3" name="PivotTable8"/>
  </pivotTables>
  <data>
    <tabular pivotCacheId="20827303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2C186E-9BC5-4914-B5F9-302A33F2BA22}" sourceName="Education">
  <pivotTables>
    <pivotTable tabId="3" name="PivotTable1"/>
    <pivotTable tabId="3" name="PivotTable2"/>
    <pivotTable tabId="3" name="PivotTable3"/>
    <pivotTable tabId="3" name="PivotTable6"/>
  </pivotTables>
  <data>
    <tabular pivotCacheId="20827303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645B25-BF87-4D29-8BC3-E2CBF75D3142}" sourceName="Region">
  <pivotTables>
    <pivotTable tabId="3" name="PivotTable1"/>
    <pivotTable tabId="3" name="PivotTable2"/>
    <pivotTable tabId="3" name="PivotTable3"/>
    <pivotTable tabId="3" name="PivotTable6"/>
    <pivotTable tabId="3" name="PivotTable7"/>
    <pivotTable tabId="3" name="PivotTable8"/>
  </pivotTables>
  <data>
    <tabular pivotCacheId="20827303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D238FB31-FF0A-406C-BF57-EC9F9B2EC790}" sourceName="Children">
  <pivotTables>
    <pivotTable tabId="3" name="PivotTable1"/>
    <pivotTable tabId="3" name="PivotTable2"/>
    <pivotTable tabId="3" name="PivotTable3"/>
    <pivotTable tabId="3" name="PivotTable6"/>
    <pivotTable tabId="3" name="PivotTable7"/>
    <pivotTable tabId="3" name="PivotTable8"/>
  </pivotTables>
  <data>
    <tabular pivotCacheId="2082730326">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1BEA68D-8ED8-4230-A50D-8F84E64FC7AF}" cache="Slicer_Marital_Status" caption="Marital Status" rowHeight="241300"/>
  <slicer name="Education" xr10:uid="{1943961B-AB0B-4897-B784-30F00EC1DA36}" cache="Slicer_Education" caption="Education" rowHeight="241300"/>
  <slicer name="Region" xr10:uid="{48FB769A-0049-4792-8BA8-4C8EE6E02AD1}" cache="Slicer_Region" caption="Region" rowHeight="241300"/>
  <slicer name="Children" xr10:uid="{61B5043C-8554-496D-9161-57AB1A27BFC0}" cache="Slicer_Children" caption="Children" rowHeight="241300"/>
</slicers>
</file>

<file path=xl/theme/theme1.xml><?xml version="1.0" encoding="utf-8"?>
<a:theme xmlns:a="http://schemas.openxmlformats.org/drawingml/2006/main" name="Office 2013 - 2022 Theme">
  <a:themeElements>
    <a:clrScheme name="Custom 2">
      <a:dk1>
        <a:srgbClr val="000000"/>
      </a:dk1>
      <a:lt1>
        <a:sysClr val="window" lastClr="FFFFFF"/>
      </a:lt1>
      <a:dk2>
        <a:srgbClr val="44546A"/>
      </a:dk2>
      <a:lt2>
        <a:srgbClr val="E7E6E6"/>
      </a:lt2>
      <a:accent1>
        <a:srgbClr val="023160"/>
      </a:accent1>
      <a:accent2>
        <a:srgbClr val="8F0303"/>
      </a:accent2>
      <a:accent3>
        <a:srgbClr val="B0007A"/>
      </a:accent3>
      <a:accent4>
        <a:srgbClr val="0F928F"/>
      </a:accent4>
      <a:accent5>
        <a:srgbClr val="0B931E"/>
      </a:accent5>
      <a:accent6>
        <a:srgbClr val="8496B0"/>
      </a:accent6>
      <a:hlink>
        <a:srgbClr val="8EAADB"/>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46"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6537A-5C22-42F8-B3A1-5EEE99B82E78}">
  <dimension ref="A1:N1001"/>
  <sheetViews>
    <sheetView topLeftCell="F1" zoomScaleNormal="100" workbookViewId="0">
      <selection activeCell="M11" sqref="M11"/>
    </sheetView>
  </sheetViews>
  <sheetFormatPr defaultRowHeight="15" x14ac:dyDescent="0.25"/>
  <cols>
    <col min="1" max="1" width="12.140625" customWidth="1"/>
    <col min="2" max="2" width="15.5703125" bestFit="1" customWidth="1"/>
    <col min="3" max="3" width="9.85546875" bestFit="1" customWidth="1"/>
    <col min="4" max="4" width="19.7109375" customWidth="1"/>
    <col min="5" max="5" width="15" customWidth="1"/>
    <col min="6" max="6" width="29.28515625" customWidth="1"/>
    <col min="7" max="7" width="23" customWidth="1"/>
    <col min="8" max="8" width="19.140625" customWidth="1"/>
    <col min="9" max="9" width="13.42578125" customWidth="1"/>
    <col min="10" max="10" width="25" customWidth="1"/>
    <col min="11" max="11" width="14" bestFit="1" customWidth="1"/>
    <col min="12" max="12" width="12" customWidth="1"/>
    <col min="13" max="13" width="17.85546875" customWidth="1"/>
    <col min="14" max="14" width="23.285156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_xlfn.IFS(L2&lt;31,"Youth",L2&lt;54,"Adult",L2&gt;=54,"Old")</f>
        <v>Adult</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_xlfn.IFS(L3&lt;31,"Youth",L3&lt;54,"Adult",L3&gt;=54,"Old")</f>
        <v>Adult</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_xlfn.IFS(L4&lt;31,"Youth",L4&lt;54,"Adult",L4&gt;=54,"Old")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_xlfn.IFS(L5&lt;31,"Youth",L5&lt;54,"Adult",L5&gt;=54,"Old")</f>
        <v>Adult</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_xlfn.IFS(L6&lt;31,"Youth",L6&lt;54,"Adult",L6&gt;=54,"Old")</f>
        <v>Adult</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_xlfn.IFS(L7&lt;31,"Youth",L7&lt;54,"Adult",L7&gt;=54,"Old")</f>
        <v>Adult</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_xlfn.IFS(L8&lt;31,"Youth",L8&lt;54,"Adult",L8&gt;=54,"Old")</f>
        <v>Adult</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_xlfn.IFS(L9&lt;31,"Youth",L9&lt;54,"Adult",L9&gt;=54,"Old")</f>
        <v>Adult</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_xlfn.IFS(L10&lt;31,"Youth",L10&lt;54,"Adult",L10&gt;=54,"Old")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_xlfn.IFS(L11&lt;31,"Youth",L11&lt;54,"Adult",L11&gt;=54,"Old")</f>
        <v>Adult</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_xlfn.IFS(L12&lt;31,"Youth",L12&lt;54,"Adult",L12&gt;=54,"Old")</f>
        <v>Old</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_xlfn.IFS(L13&lt;31,"Youth",L13&lt;54,"Adult",L13&gt;=54,"Old")</f>
        <v>Adult</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_xlfn.IFS(L14&lt;31,"Youth",L14&lt;54,"Adult",L14&gt;=54,"Old")</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_xlfn.IFS(L15&lt;31,"Youth",L15&lt;54,"Adult",L15&gt;=54,"Old")</f>
        <v>Adult</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_xlfn.IFS(L16&lt;31,"Youth",L16&lt;54,"Adult",L16&gt;=54,"Old")</f>
        <v>Adult</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_xlfn.IFS(L17&lt;31,"Youth",L17&lt;54,"Adult",L17&gt;=54,"Old")</f>
        <v>Adult</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_xlfn.IFS(L18&lt;31,"Youth",L18&lt;54,"Adult",L18&gt;=54,"Old")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_xlfn.IFS(L19&lt;31,"Youth",L19&lt;54,"Adult",L19&gt;=54,"Old")</f>
        <v>Adult</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_xlfn.IFS(L20&lt;31,"Youth",L20&lt;54,"Adult",L20&gt;=54,"Old")</f>
        <v>Adult</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_xlfn.IFS(L21&lt;31,"Youth",L21&lt;54,"Adult",L21&gt;=54,"Old")</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_xlfn.IFS(L22&lt;31,"Youth",L22&lt;54,"Adult",L22&gt;=54,"Old")</f>
        <v>Adult</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_xlfn.IFS(L23&lt;31,"Youth",L23&lt;54,"Adult",L23&gt;=54,"Old")</f>
        <v>Adult</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_xlfn.IFS(L24&lt;31,"Youth",L24&lt;54,"Adult",L24&gt;=54,"Old")</f>
        <v>Adult</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_xlfn.IFS(L25&lt;31,"Youth",L25&lt;54,"Adult",L25&gt;=54,"Old")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_xlfn.IFS(L26&lt;31,"Youth",L26&lt;54,"Adult",L26&gt;=54,"Old")</f>
        <v>Adult</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_xlfn.IFS(L27&lt;31,"Youth",L27&lt;54,"Adult",L27&gt;=54,"Old")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_xlfn.IFS(L28&lt;31,"Youth",L28&lt;54,"Adult",L28&gt;=54,"Old")</f>
        <v>Youth</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_xlfn.IFS(L29&lt;31,"Youth",L29&lt;54,"Adult",L29&gt;=54,"Old")</f>
        <v>Adult</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_xlfn.IFS(L30&lt;31,"Youth",L30&lt;54,"Adult",L30&gt;=54,"Old")</f>
        <v>Adult</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_xlfn.IFS(L31&lt;31,"Youth",L31&lt;54,"Adult",L31&gt;=54,"Old")</f>
        <v>Adult</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_xlfn.IFS(L32&lt;31,"Youth",L32&lt;54,"Adult",L32&gt;=54,"Old")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_xlfn.IFS(L33&lt;31,"Youth",L33&lt;54,"Adult",L33&gt;=54,"Old")</f>
        <v>Youth</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_xlfn.IFS(L34&lt;31,"Youth",L34&lt;54,"Adult",L34&gt;=54,"Old")</f>
        <v>Adult</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_xlfn.IFS(L35&lt;31,"Youth",L35&lt;54,"Adult",L35&gt;=54,"Old")</f>
        <v>Adult</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_xlfn.IFS(L36&lt;31,"Youth",L36&lt;54,"Adult",L36&gt;=54,"Old")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_xlfn.IFS(L37&lt;31,"Youth",L37&lt;54,"Adult",L37&gt;=54,"Old")</f>
        <v>Adult</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_xlfn.IFS(L38&lt;31,"Youth",L38&lt;54,"Adult",L38&gt;=54,"Old")</f>
        <v>Adult</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_xlfn.IFS(L39&lt;31,"Youth",L39&lt;54,"Adult",L39&gt;=54,"Old")</f>
        <v>Youth</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_xlfn.IFS(L40&lt;31,"Youth",L40&lt;54,"Adult",L40&gt;=54,"Old")</f>
        <v>Youth</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_xlfn.IFS(L41&lt;31,"Youth",L41&lt;54,"Adult",L41&gt;=54,"Old")</f>
        <v>Adult</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_xlfn.IFS(L42&lt;31,"Youth",L42&lt;54,"Adult",L42&gt;=54,"Old")</f>
        <v>Adult</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_xlfn.IFS(L43&lt;31,"Youth",L43&lt;54,"Adult",L43&gt;=54,"Old")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_xlfn.IFS(L44&lt;31,"Youth",L44&lt;54,"Adult",L44&gt;=54,"Old")</f>
        <v>Adult</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_xlfn.IFS(L45&lt;31,"Youth",L45&lt;54,"Adult",L45&gt;=54,"Old")</f>
        <v>Adult</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_xlfn.IFS(L46&lt;31,"Youth",L46&lt;54,"Adult",L46&gt;=54,"Old")</f>
        <v>Adult</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_xlfn.IFS(L47&lt;31,"Youth",L47&lt;54,"Adult",L47&gt;=54,"Old")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_xlfn.IFS(L48&lt;31,"Youth",L48&lt;54,"Adult",L48&gt;=54,"Old")</f>
        <v>Adult</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_xlfn.IFS(L49&lt;31,"Youth",L49&lt;54,"Adult",L49&gt;=54,"Old")</f>
        <v>Adult</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_xlfn.IFS(L50&lt;31,"Youth",L50&lt;54,"Adult",L50&gt;=54,"Old")</f>
        <v>Adult</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_xlfn.IFS(L51&lt;31,"Youth",L51&lt;54,"Adult",L51&gt;=54,"Old")</f>
        <v>Adult</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_xlfn.IFS(L52&lt;31,"Youth",L52&lt;54,"Adult",L52&gt;=54,"Old")</f>
        <v>Youth</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_xlfn.IFS(L53&lt;31,"Youth",L53&lt;54,"Adult",L53&gt;=54,"Old")</f>
        <v>Adult</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_xlfn.IFS(L54&lt;31,"Youth",L54&lt;54,"Adult",L54&gt;=54,"Old")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_xlfn.IFS(L55&lt;31,"Youth",L55&lt;54,"Adult",L55&gt;=54,"Old")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_xlfn.IFS(L56&lt;31,"Youth",L56&lt;54,"Adult",L56&gt;=54,"Old")</f>
        <v>Adult</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_xlfn.IFS(L57&lt;31,"Youth",L57&lt;54,"Adult",L57&gt;=54,"Old")</f>
        <v>Old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_xlfn.IFS(L58&lt;31,"Youth",L58&lt;54,"Adult",L58&gt;=54,"Old")</f>
        <v>Adult</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_xlfn.IFS(L59&lt;31,"Youth",L59&lt;54,"Adult",L59&gt;=54,"Old")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_xlfn.IFS(L60&lt;31,"Youth",L60&lt;54,"Adult",L60&gt;=54,"Old")</f>
        <v>Adult</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_xlfn.IFS(L61&lt;31,"Youth",L61&lt;54,"Adult",L61&gt;=54,"Old")</f>
        <v>Adult</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_xlfn.IFS(L62&lt;31,"Youth",L62&lt;54,"Adult",L62&gt;=54,"Old")</f>
        <v>Adult</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_xlfn.IFS(L63&lt;31,"Youth",L63&lt;54,"Adult",L63&gt;=54,"Old")</f>
        <v>Adult</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_xlfn.IFS(L64&lt;31,"Youth",L64&lt;54,"Adult",L64&gt;=54,"Old")</f>
        <v>Adult</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_xlfn.IFS(L65&lt;31,"Youth",L65&lt;54,"Adult",L65&gt;=54,"Old")</f>
        <v>Adult</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_xlfn.IFS(L66&lt;31,"Youth",L66&lt;54,"Adult",L66&gt;=54,"Old")</f>
        <v>Adult</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_xlfn.IFS(L67&lt;31,"Youth",L67&lt;54,"Adult",L67&gt;=54,"Old")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_xlfn.IFS(L68&lt;31,"Youth",L68&lt;54,"Adult",L68&gt;=54,"Old")</f>
        <v>Adult</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_xlfn.IFS(L69&lt;31,"Youth",L69&lt;54,"Adult",L69&gt;=54,"Old")</f>
        <v>Adult</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_xlfn.IFS(L70&lt;31,"Youth",L70&lt;54,"Adult",L70&gt;=54,"Old")</f>
        <v>Adult</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_xlfn.IFS(L71&lt;31,"Youth",L71&lt;54,"Adult",L71&gt;=54,"Old")</f>
        <v>Youth</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_xlfn.IFS(L72&lt;31,"Youth",L72&lt;54,"Adult",L72&gt;=54,"Old")</f>
        <v>Adult</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_xlfn.IFS(L73&lt;31,"Youth",L73&lt;54,"Adult",L73&gt;=54,"Old")</f>
        <v>Adult</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_xlfn.IFS(L74&lt;31,"Youth",L74&lt;54,"Adult",L74&gt;=54,"Old")</f>
        <v>Adult</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_xlfn.IFS(L75&lt;31,"Youth",L75&lt;54,"Adult",L75&gt;=54,"Old")</f>
        <v>Adult</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_xlfn.IFS(L76&lt;31,"Youth",L76&lt;54,"Adult",L76&gt;=54,"Old")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_xlfn.IFS(L77&lt;31,"Youth",L77&lt;54,"Adult",L77&gt;=54,"Old")</f>
        <v>Adult</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_xlfn.IFS(L78&lt;31,"Youth",L78&lt;54,"Adult",L78&gt;=54,"Old")</f>
        <v>Youth</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_xlfn.IFS(L79&lt;31,"Youth",L79&lt;54,"Adult",L79&gt;=54,"Old")</f>
        <v>Youth</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_xlfn.IFS(L80&lt;31,"Youth",L80&lt;54,"Adult",L80&gt;=54,"Old")</f>
        <v>Adult</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_xlfn.IFS(L81&lt;31,"Youth",L81&lt;54,"Adult",L81&gt;=54,"Old")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_xlfn.IFS(L82&lt;31,"Youth",L82&lt;54,"Adult",L82&gt;=54,"Old")</f>
        <v>Adult</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_xlfn.IFS(L83&lt;31,"Youth",L83&lt;54,"Adult",L83&gt;=54,"Old")</f>
        <v>Adult</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_xlfn.IFS(L84&lt;31,"Youth",L84&lt;54,"Adult",L84&gt;=54,"Old")</f>
        <v>Adult</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_xlfn.IFS(L85&lt;31,"Youth",L85&lt;54,"Adult",L85&gt;=54,"Old")</f>
        <v>Youth</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_xlfn.IFS(L86&lt;31,"Youth",L86&lt;54,"Adult",L86&gt;=54,"Old")</f>
        <v>Adult</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_xlfn.IFS(L87&lt;31,"Youth",L87&lt;54,"Adult",L87&gt;=54,"Old")</f>
        <v>Youth</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_xlfn.IFS(L88&lt;31,"Youth",L88&lt;54,"Adult",L88&gt;=54,"Old")</f>
        <v>Adult</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_xlfn.IFS(L89&lt;31,"Youth",L89&lt;54,"Adult",L89&gt;=54,"Old")</f>
        <v>Adult</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_xlfn.IFS(L90&lt;31,"Youth",L90&lt;54,"Adult",L90&gt;=54,"Old")</f>
        <v>Youth</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_xlfn.IFS(L91&lt;31,"Youth",L91&lt;54,"Adult",L91&gt;=54,"Old")</f>
        <v>Adult</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_xlfn.IFS(L92&lt;31,"Youth",L92&lt;54,"Adult",L92&gt;=54,"Old")</f>
        <v>Youth</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_xlfn.IFS(L93&lt;31,"Youth",L93&lt;54,"Adult",L93&gt;=54,"Old")</f>
        <v>Youth</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_xlfn.IFS(L94&lt;31,"Youth",L94&lt;54,"Adult",L94&gt;=54,"Old")</f>
        <v>Adult</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_xlfn.IFS(L95&lt;31,"Youth",L95&lt;54,"Adult",L95&gt;=54,"Old")</f>
        <v>Adult</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_xlfn.IFS(L96&lt;31,"Youth",L96&lt;54,"Adult",L96&gt;=54,"Old")</f>
        <v>Old</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_xlfn.IFS(L97&lt;31,"Youth",L97&lt;54,"Adult",L97&gt;=54,"Old")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_xlfn.IFS(L98&lt;31,"Youth",L98&lt;54,"Adult",L98&gt;=54,"Old")</f>
        <v>Adult</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_xlfn.IFS(L99&lt;31,"Youth",L99&lt;54,"Adult",L99&gt;=54,"Old")</f>
        <v>Adult</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_xlfn.IFS(L100&lt;31,"Youth",L100&lt;54,"Adult",L100&gt;=54,"Old")</f>
        <v>Youth</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_xlfn.IFS(L101&lt;31,"Youth",L101&lt;54,"Adult",L101&gt;=54,"Old")</f>
        <v>Adult</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_xlfn.IFS(L102&lt;31,"Youth",L102&lt;54,"Adult",L102&gt;=54,"Old")</f>
        <v>Adult</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_xlfn.IFS(L103&lt;31,"Youth",L103&lt;54,"Adult",L103&gt;=54,"Old")</f>
        <v>Adult</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_xlfn.IFS(L104&lt;31,"Youth",L104&lt;54,"Adult",L104&gt;=54,"Old")</f>
        <v>Adult</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_xlfn.IFS(L105&lt;31,"Youth",L105&lt;54,"Adult",L105&gt;=54,"Old")</f>
        <v>Adult</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_xlfn.IFS(L106&lt;31,"Youth",L106&lt;54,"Adult",L106&gt;=54,"Old")</f>
        <v>Adult</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_xlfn.IFS(L107&lt;31,"Youth",L107&lt;54,"Adult",L107&gt;=54,"Old")</f>
        <v>Youth</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_xlfn.IFS(L108&lt;31,"Youth",L108&lt;54,"Adult",L108&gt;=54,"Old")</f>
        <v>Adult</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_xlfn.IFS(L109&lt;31,"Youth",L109&lt;54,"Adult",L109&gt;=54,"Old")</f>
        <v>Adult</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_xlfn.IFS(L110&lt;31,"Youth",L110&lt;54,"Adult",L110&gt;=54,"Old")</f>
        <v>Adult</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_xlfn.IFS(L111&lt;31,"Youth",L111&lt;54,"Adult",L111&gt;=54,"Old")</f>
        <v>Adult</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_xlfn.IFS(L112&lt;31,"Youth",L112&lt;54,"Adult",L112&gt;=54,"Old")</f>
        <v>Adult</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_xlfn.IFS(L113&lt;31,"Youth",L113&lt;54,"Adult",L113&gt;=54,"Old")</f>
        <v>Adult</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_xlfn.IFS(L114&lt;31,"Youth",L114&lt;54,"Adult",L114&gt;=54,"Old")</f>
        <v>Adult</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_xlfn.IFS(L115&lt;31,"Youth",L115&lt;54,"Adult",L115&gt;=54,"Old")</f>
        <v>Adult</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_xlfn.IFS(L116&lt;31,"Youth",L116&lt;54,"Adult",L116&gt;=54,"Old")</f>
        <v>Youth</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_xlfn.IFS(L117&lt;31,"Youth",L117&lt;54,"Adult",L117&gt;=54,"Old")</f>
        <v>Youth</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_xlfn.IFS(L118&lt;31,"Youth",L118&lt;54,"Adult",L118&gt;=54,"Old")</f>
        <v>Adult</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_xlfn.IFS(L119&lt;31,"Youth",L119&lt;54,"Adult",L119&gt;=54,"Old")</f>
        <v>Adult</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_xlfn.IFS(L120&lt;31,"Youth",L120&lt;54,"Adult",L120&gt;=54,"Old")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_xlfn.IFS(L121&lt;31,"Youth",L121&lt;54,"Adult",L121&gt;=54,"Old")</f>
        <v>Youth</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_xlfn.IFS(L122&lt;31,"Youth",L122&lt;54,"Adult",L122&gt;=54,"Old")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_xlfn.IFS(L123&lt;31,"Youth",L123&lt;54,"Adult",L123&gt;=54,"Old")</f>
        <v>Adult</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_xlfn.IFS(L124&lt;31,"Youth",L124&lt;54,"Adult",L124&gt;=54,"Old")</f>
        <v>Adult</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_xlfn.IFS(L125&lt;31,"Youth",L125&lt;54,"Adult",L125&gt;=54,"Old")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_xlfn.IFS(L126&lt;31,"Youth",L126&lt;54,"Adult",L126&gt;=54,"Old")</f>
        <v>Adult</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_xlfn.IFS(L127&lt;31,"Youth",L127&lt;54,"Adult",L127&gt;=54,"Old")</f>
        <v>Adult</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_xlfn.IFS(L128&lt;31,"Youth",L128&lt;54,"Adult",L128&gt;=54,"Old")</f>
        <v>Adult</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_xlfn.IFS(L129&lt;31,"Youth",L129&lt;54,"Adult",L129&gt;=54,"Old")</f>
        <v>Adult</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_xlfn.IFS(L130&lt;31,"Youth",L130&lt;54,"Adult",L130&gt;=54,"Old")</f>
        <v>Adult</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_xlfn.IFS(L131&lt;31,"Youth",L131&lt;54,"Adult",L131&gt;=54,"Old")</f>
        <v>Adult</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_xlfn.IFS(L132&lt;31,"Youth",L132&lt;54,"Adult",L132&gt;=54,"Old")</f>
        <v>Adult</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_xlfn.IFS(L133&lt;31,"Youth",L133&lt;54,"Adult",L133&gt;=54,"Old")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_xlfn.IFS(L134&lt;31,"Youth",L134&lt;54,"Adult",L134&gt;=54,"Old")</f>
        <v>Adult</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_xlfn.IFS(L135&lt;31,"Youth",L135&lt;54,"Adult",L135&gt;=54,"Old")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_xlfn.IFS(L136&lt;31,"Youth",L136&lt;54,"Adult",L136&gt;=54,"Old")</f>
        <v>Adult</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_xlfn.IFS(L137&lt;31,"Youth",L137&lt;54,"Adult",L137&gt;=54,"Old")</f>
        <v>Adult</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_xlfn.IFS(L138&lt;31,"Youth",L138&lt;54,"Adult",L138&gt;=54,"Old")</f>
        <v>Adult</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_xlfn.IFS(L139&lt;31,"Youth",L139&lt;54,"Adult",L139&gt;=54,"Old")</f>
        <v>Adult</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_xlfn.IFS(L140&lt;31,"Youth",L140&lt;54,"Adult",L140&gt;=54,"Old")</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_xlfn.IFS(L141&lt;31,"Youth",L141&lt;54,"Adult",L141&gt;=54,"Old")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_xlfn.IFS(L142&lt;31,"Youth",L142&lt;54,"Adult",L142&gt;=54,"Old")</f>
        <v>Adult</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_xlfn.IFS(L143&lt;31,"Youth",L143&lt;54,"Adult",L143&gt;=54,"Old")</f>
        <v>Youth</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_xlfn.IFS(L144&lt;31,"Youth",L144&lt;54,"Adult",L144&gt;=54,"Old")</f>
        <v>Adult</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_xlfn.IFS(L145&lt;31,"Youth",L145&lt;54,"Adult",L145&gt;=54,"Old")</f>
        <v>Adult</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_xlfn.IFS(L146&lt;31,"Youth",L146&lt;54,"Adult",L146&gt;=54,"Old")</f>
        <v>Adult</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_xlfn.IFS(L147&lt;31,"Youth",L147&lt;54,"Adult",L147&gt;=54,"Old")</f>
        <v>Adult</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_xlfn.IFS(L148&lt;31,"Youth",L148&lt;54,"Adult",L148&gt;=54,"Old")</f>
        <v>Adult</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_xlfn.IFS(L149&lt;31,"Youth",L149&lt;54,"Adult",L149&gt;=54,"Old")</f>
        <v>Adult</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_xlfn.IFS(L150&lt;31,"Youth",L150&lt;54,"Adult",L150&gt;=54,"Old")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_xlfn.IFS(L151&lt;31,"Youth",L151&lt;54,"Adult",L151&gt;=54,"Old")</f>
        <v>Youth</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_xlfn.IFS(L152&lt;31,"Youth",L152&lt;54,"Adult",L152&gt;=54,"Old")</f>
        <v>Adult</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_xlfn.IFS(L153&lt;31,"Youth",L153&lt;54,"Adult",L153&gt;=54,"Old")</f>
        <v>Adult</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_xlfn.IFS(L154&lt;31,"Youth",L154&lt;54,"Adult",L154&gt;=54,"Old")</f>
        <v>Adult</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_xlfn.IFS(L155&lt;31,"Youth",L155&lt;54,"Adult",L155&gt;=54,"Old")</f>
        <v>Adult</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_xlfn.IFS(L156&lt;31,"Youth",L156&lt;54,"Adult",L156&gt;=54,"Old")</f>
        <v>Adult</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_xlfn.IFS(L157&lt;31,"Youth",L157&lt;54,"Adult",L157&gt;=54,"Old")</f>
        <v>Adult</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_xlfn.IFS(L158&lt;31,"Youth",L158&lt;54,"Adult",L158&gt;=54,"Old")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_xlfn.IFS(L159&lt;31,"Youth",L159&lt;54,"Adult",L159&gt;=54,"Old")</f>
        <v>Adult</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_xlfn.IFS(L160&lt;31,"Youth",L160&lt;54,"Adult",L160&gt;=54,"Old")</f>
        <v>Old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_xlfn.IFS(L161&lt;31,"Youth",L161&lt;54,"Adult",L161&gt;=54,"Old")</f>
        <v>Adult</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_xlfn.IFS(L162&lt;31,"Youth",L162&lt;54,"Adult",L162&gt;=54,"Old")</f>
        <v>Adult</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_xlfn.IFS(L163&lt;31,"Youth",L163&lt;54,"Adult",L163&gt;=54,"Old")</f>
        <v>Adult</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_xlfn.IFS(L164&lt;31,"Youth",L164&lt;54,"Adult",L164&gt;=54,"Old")</f>
        <v>Adult</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_xlfn.IFS(L165&lt;31,"Youth",L165&lt;54,"Adult",L165&gt;=54,"Old")</f>
        <v>Adult</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_xlfn.IFS(L166&lt;31,"Youth",L166&lt;54,"Adult",L166&gt;=54,"Old")</f>
        <v>Youth</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_xlfn.IFS(L167&lt;31,"Youth",L167&lt;54,"Adult",L167&gt;=54,"Old")</f>
        <v>Youth</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_xlfn.IFS(L168&lt;31,"Youth",L168&lt;54,"Adult",L168&gt;=54,"Old")</f>
        <v>Adult</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_xlfn.IFS(L169&lt;31,"Youth",L169&lt;54,"Adult",L169&gt;=54,"Old")</f>
        <v>Adult</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_xlfn.IFS(L170&lt;31,"Youth",L170&lt;54,"Adult",L170&gt;=54,"Old")</f>
        <v>Adult</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_xlfn.IFS(L171&lt;31,"Youth",L171&lt;54,"Adult",L171&gt;=54,"Old")</f>
        <v>Adult</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_xlfn.IFS(L172&lt;31,"Youth",L172&lt;54,"Adult",L172&gt;=54,"Old")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_xlfn.IFS(L173&lt;31,"Youth",L173&lt;54,"Adult",L173&gt;=54,"Old")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_xlfn.IFS(L174&lt;31,"Youth",L174&lt;54,"Adult",L174&gt;=54,"Old")</f>
        <v>Adult</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_xlfn.IFS(L175&lt;31,"Youth",L175&lt;54,"Adult",L175&gt;=54,"Old")</f>
        <v>Youth</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_xlfn.IFS(L176&lt;31,"Youth",L176&lt;54,"Adult",L176&gt;=54,"Old")</f>
        <v>Adult</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_xlfn.IFS(L177&lt;31,"Youth",L177&lt;54,"Adult",L177&gt;=54,"Old")</f>
        <v>Adult</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_xlfn.IFS(L178&lt;31,"Youth",L178&lt;54,"Adult",L178&gt;=54,"Old")</f>
        <v>Youth</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_xlfn.IFS(L179&lt;31,"Youth",L179&lt;54,"Adult",L179&gt;=54,"Old")</f>
        <v>Adult</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_xlfn.IFS(L180&lt;31,"Youth",L180&lt;54,"Adult",L180&gt;=54,"Old")</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_xlfn.IFS(L181&lt;31,"Youth",L181&lt;54,"Adult",L181&gt;=54,"Old")</f>
        <v>Adult</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_xlfn.IFS(L182&lt;31,"Youth",L182&lt;54,"Adult",L182&gt;=54,"Old")</f>
        <v>Adult</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_xlfn.IFS(L183&lt;31,"Youth",L183&lt;54,"Adult",L183&gt;=54,"Old")</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_xlfn.IFS(L184&lt;31,"Youth",L184&lt;54,"Adult",L184&gt;=54,"Old")</f>
        <v>Adult</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_xlfn.IFS(L185&lt;31,"Youth",L185&lt;54,"Adult",L185&gt;=54,"Old")</f>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_xlfn.IFS(L186&lt;31,"Youth",L186&lt;54,"Adult",L186&gt;=54,"Old")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_xlfn.IFS(L187&lt;31,"Youth",L187&lt;54,"Adult",L187&gt;=54,"Old")</f>
        <v>Adult</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_xlfn.IFS(L188&lt;31,"Youth",L188&lt;54,"Adult",L188&gt;=54,"Old")</f>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_xlfn.IFS(L189&lt;31,"Youth",L189&lt;54,"Adult",L189&gt;=54,"Old")</f>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_xlfn.IFS(L190&lt;31,"Youth",L190&lt;54,"Adult",L190&gt;=54,"Old")</f>
        <v>Adult</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_xlfn.IFS(L191&lt;31,"Youth",L191&lt;54,"Adult",L191&gt;=54,"Old")</f>
        <v>Adult</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_xlfn.IFS(L192&lt;31,"Youth",L192&lt;54,"Adult",L192&gt;=54,"Old")</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_xlfn.IFS(L193&lt;31,"Youth",L193&lt;54,"Adult",L193&gt;=54,"Old")</f>
        <v>Adult</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_xlfn.IFS(L194&lt;31,"Youth",L194&lt;54,"Adult",L194&gt;=54,"Old")</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_xlfn.IFS(L195&lt;31,"Youth",L195&lt;54,"Adult",L195&gt;=54,"Old")</f>
        <v>Adult</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_xlfn.IFS(L196&lt;31,"Youth",L196&lt;54,"Adult",L196&gt;=54,"Old")</f>
        <v>Adult</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_xlfn.IFS(L197&lt;31,"Youth",L197&lt;54,"Adult",L197&gt;=54,"Old")</f>
        <v>Youth</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_xlfn.IFS(L198&lt;31,"Youth",L198&lt;54,"Adult",L198&gt;=54,"Old")</f>
        <v>Adult</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_xlfn.IFS(L199&lt;31,"Youth",L199&lt;54,"Adult",L199&gt;=54,"Old")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_xlfn.IFS(L200&lt;31,"Youth",L200&lt;54,"Adult",L200&gt;=54,"Old")</f>
        <v>Adult</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_xlfn.IFS(L201&lt;31,"Youth",L201&lt;54,"Adult",L201&gt;=54,"Old")</f>
        <v>Adult</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_xlfn.IFS(L202&lt;31,"Youth",L202&lt;54,"Adult",L202&gt;=54,"Old")</f>
        <v>Adult</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_xlfn.IFS(L203&lt;31,"Youth",L203&lt;54,"Adult",L203&gt;=54,"Old")</f>
        <v>Youth</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_xlfn.IFS(L204&lt;31,"Youth",L204&lt;54,"Adult",L204&gt;=54,"Old")</f>
        <v>Adult</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_xlfn.IFS(L205&lt;31,"Youth",L205&lt;54,"Adult",L205&gt;=54,"Old")</f>
        <v>Adult</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_xlfn.IFS(L206&lt;31,"Youth",L206&lt;54,"Adult",L206&gt;=54,"Old")</f>
        <v>Adult</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_xlfn.IFS(L207&lt;31,"Youth",L207&lt;54,"Adult",L207&gt;=54,"Old")</f>
        <v>Adult</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_xlfn.IFS(L208&lt;31,"Youth",L208&lt;54,"Adult",L208&gt;=54,"Old")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_xlfn.IFS(L209&lt;31,"Youth",L209&lt;54,"Adult",L209&gt;=54,"Old")</f>
        <v>Youth</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_xlfn.IFS(L210&lt;31,"Youth",L210&lt;54,"Adult",L210&gt;=54,"Old")</f>
        <v>Adult</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_xlfn.IFS(L211&lt;31,"Youth",L211&lt;54,"Adult",L211&gt;=54,"Old")</f>
        <v>Adult</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_xlfn.IFS(L212&lt;31,"Youth",L212&lt;54,"Adult",L212&gt;=54,"Old")</f>
        <v>Adult</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_xlfn.IFS(L213&lt;31,"Youth",L213&lt;54,"Adult",L213&gt;=54,"Old")</f>
        <v>Adult</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_xlfn.IFS(L214&lt;31,"Youth",L214&lt;54,"Adult",L214&gt;=54,"Old")</f>
        <v>Youth</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_xlfn.IFS(L215&lt;31,"Youth",L215&lt;54,"Adult",L215&gt;=54,"Old")</f>
        <v>Adult</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_xlfn.IFS(L216&lt;31,"Youth",L216&lt;54,"Adult",L216&gt;=54,"Old")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_xlfn.IFS(L217&lt;31,"Youth",L217&lt;54,"Adult",L217&gt;=54,"Old")</f>
        <v>Old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_xlfn.IFS(L218&lt;31,"Youth",L218&lt;54,"Adult",L218&gt;=54,"Old")</f>
        <v>Old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_xlfn.IFS(L219&lt;31,"Youth",L219&lt;54,"Adult",L219&gt;=54,"Old")</f>
        <v>Youth</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_xlfn.IFS(L220&lt;31,"Youth",L220&lt;54,"Adult",L220&gt;=54,"Old")</f>
        <v>Adult</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_xlfn.IFS(L221&lt;31,"Youth",L221&lt;54,"Adult",L221&gt;=54,"Old")</f>
        <v>Youth</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_xlfn.IFS(L222&lt;31,"Youth",L222&lt;54,"Adult",L222&gt;=54,"Old")</f>
        <v>Adult</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_xlfn.IFS(L223&lt;31,"Youth",L223&lt;54,"Adult",L223&gt;=54,"Old")</f>
        <v>Adult</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_xlfn.IFS(L224&lt;31,"Youth",L224&lt;54,"Adult",L224&gt;=54,"Old")</f>
        <v>Adult</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_xlfn.IFS(L225&lt;31,"Youth",L225&lt;54,"Adult",L225&gt;=54,"Old")</f>
        <v>Adult</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_xlfn.IFS(L226&lt;31,"Youth",L226&lt;54,"Adult",L226&gt;=54,"Old")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_xlfn.IFS(L227&lt;31,"Youth",L227&lt;54,"Adult",L227&gt;=54,"Old")</f>
        <v>Adult</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_xlfn.IFS(L228&lt;31,"Youth",L228&lt;54,"Adult",L228&gt;=54,"Old")</f>
        <v>Adult</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_xlfn.IFS(L229&lt;31,"Youth",L229&lt;54,"Adult",L229&gt;=54,"Old")</f>
        <v>Adult</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_xlfn.IFS(L230&lt;31,"Youth",L230&lt;54,"Adult",L230&gt;=54,"Old")</f>
        <v>Adult</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_xlfn.IFS(L231&lt;31,"Youth",L231&lt;54,"Adult",L231&gt;=54,"Old")</f>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_xlfn.IFS(L232&lt;31,"Youth",L232&lt;54,"Adult",L232&gt;=54,"Old")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_xlfn.IFS(L233&lt;31,"Youth",L233&lt;54,"Adult",L233&gt;=54,"Old")</f>
        <v>Adult</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_xlfn.IFS(L234&lt;31,"Youth",L234&lt;54,"Adult",L234&gt;=54,"Old")</f>
        <v>Adult</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_xlfn.IFS(L235&lt;31,"Youth",L235&lt;54,"Adult",L235&gt;=54,"Old")</f>
        <v>Youth</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_xlfn.IFS(L236&lt;31,"Youth",L236&lt;54,"Adult",L236&gt;=54,"Old")</f>
        <v>Adult</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_xlfn.IFS(L237&lt;31,"Youth",L237&lt;54,"Adult",L237&gt;=54,"Old")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_xlfn.IFS(L238&lt;31,"Youth",L238&lt;54,"Adult",L238&gt;=54,"Old")</f>
        <v>Adult</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_xlfn.IFS(L239&lt;31,"Youth",L239&lt;54,"Adult",L239&gt;=54,"Old")</f>
        <v>Youth</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_xlfn.IFS(L240&lt;31,"Youth",L240&lt;54,"Adult",L240&gt;=54,"Old")</f>
        <v>Adult</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_xlfn.IFS(L241&lt;31,"Youth",L241&lt;54,"Adult",L241&gt;=54,"Old")</f>
        <v>Adult</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_xlfn.IFS(L242&lt;31,"Youth",L242&lt;54,"Adult",L242&gt;=54,"Old")</f>
        <v>Adult</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_xlfn.IFS(L243&lt;31,"Youth",L243&lt;54,"Adult",L243&gt;=54,"Old")</f>
        <v>Youth</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_xlfn.IFS(L244&lt;31,"Youth",L244&lt;54,"Adult",L244&gt;=54,"Old")</f>
        <v>Adult</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_xlfn.IFS(L245&lt;31,"Youth",L245&lt;54,"Adult",L245&gt;=54,"Old")</f>
        <v>Youth</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_xlfn.IFS(L246&lt;31,"Youth",L246&lt;54,"Adult",L246&gt;=54,"Old")</f>
        <v>Adult</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_xlfn.IFS(L247&lt;31,"Youth",L247&lt;54,"Adult",L247&gt;=54,"Old")</f>
        <v>Adult</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_xlfn.IFS(L248&lt;31,"Youth",L248&lt;54,"Adult",L248&gt;=54,"Old")</f>
        <v>Adult</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_xlfn.IFS(L249&lt;31,"Youth",L249&lt;54,"Adult",L249&gt;=54,"Old")</f>
        <v>Adult</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_xlfn.IFS(L250&lt;31,"Youth",L250&lt;54,"Adult",L250&gt;=54,"Old")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_xlfn.IFS(L251&lt;31,"Youth",L251&lt;54,"Adult",L251&gt;=54,"Old")</f>
        <v>Adult</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_xlfn.IFS(L252&lt;31,"Youth",L252&lt;54,"Adult",L252&gt;=54,"Old")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_xlfn.IFS(L253&lt;31,"Youth",L253&lt;54,"Adult",L253&gt;=54,"Old")</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_xlfn.IFS(L254&lt;31,"Youth",L254&lt;54,"Adult",L254&gt;=54,"Old")</f>
        <v>Adult</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_xlfn.IFS(L255&lt;31,"Youth",L255&lt;54,"Adult",L255&gt;=54,"Old")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_xlfn.IFS(L256&lt;31,"Youth",L256&lt;54,"Adult",L256&gt;=54,"Old")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_xlfn.IFS(L257&lt;31,"Youth",L257&lt;54,"Adult",L257&gt;=54,"Old")</f>
        <v>Adult</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_xlfn.IFS(L258&lt;31,"Youth",L258&lt;54,"Adult",L258&gt;=54,"Old")</f>
        <v>Adult</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_xlfn.IFS(L259&lt;31,"Youth",L259&lt;54,"Adult",L259&gt;=54,"Old")</f>
        <v>Adult</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_xlfn.IFS(L260&lt;31,"Youth",L260&lt;54,"Adult",L260&gt;=54,"Old")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_xlfn.IFS(L261&lt;31,"Youth",L261&lt;54,"Adult",L261&gt;=54,"Old")</f>
        <v>Adult</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_xlfn.IFS(L262&lt;31,"Youth",L262&lt;54,"Adult",L262&gt;=54,"Old")</f>
        <v>Adult</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_xlfn.IFS(L263&lt;31,"Youth",L263&lt;54,"Adult",L263&gt;=54,"Old")</f>
        <v>Adult</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_xlfn.IFS(L264&lt;31,"Youth",L264&lt;54,"Adult",L264&gt;=54,"Old")</f>
        <v>Adult</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_xlfn.IFS(L265&lt;31,"Youth",L265&lt;54,"Adult",L265&gt;=54,"Old")</f>
        <v>Adult</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_xlfn.IFS(L266&lt;31,"Youth",L266&lt;54,"Adult",L266&gt;=54,"Old")</f>
        <v>Adult</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_xlfn.IFS(L267&lt;31,"Youth",L267&lt;54,"Adult",L267&gt;=54,"Old")</f>
        <v>Adult</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_xlfn.IFS(L268&lt;31,"Youth",L268&lt;54,"Adult",L268&gt;=54,"Old")</f>
        <v>Youth</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_xlfn.IFS(L269&lt;31,"Youth",L269&lt;54,"Adult",L269&gt;=54,"Old")</f>
        <v>Adult</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_xlfn.IFS(L270&lt;31,"Youth",L270&lt;54,"Adult",L270&gt;=54,"Old")</f>
        <v>Adult</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_xlfn.IFS(L271&lt;31,"Youth",L271&lt;54,"Adult",L271&gt;=54,"Old")</f>
        <v>Adult</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_xlfn.IFS(L272&lt;31,"Youth",L272&lt;54,"Adult",L272&gt;=54,"Old")</f>
        <v>Adult</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_xlfn.IFS(L273&lt;31,"Youth",L273&lt;54,"Adult",L273&gt;=54,"Old")</f>
        <v>Youth</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_xlfn.IFS(L274&lt;31,"Youth",L274&lt;54,"Adult",L274&gt;=54,"Old")</f>
        <v>Adult</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_xlfn.IFS(L275&lt;31,"Youth",L275&lt;54,"Adult",L275&gt;=54,"Old")</f>
        <v>Youth</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_xlfn.IFS(L276&lt;31,"Youth",L276&lt;54,"Adult",L276&gt;=54,"Old")</f>
        <v>Adult</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_xlfn.IFS(L277&lt;31,"Youth",L277&lt;54,"Adult",L277&gt;=54,"Old")</f>
        <v>Adult</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_xlfn.IFS(L278&lt;31,"Youth",L278&lt;54,"Adult",L278&gt;=54,"Old")</f>
        <v>Adult</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_xlfn.IFS(L279&lt;31,"Youth",L279&lt;54,"Adult",L279&gt;=54,"Old")</f>
        <v>Adult</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_xlfn.IFS(L280&lt;31,"Youth",L280&lt;54,"Adult",L280&gt;=54,"Old")</f>
        <v>Adult</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_xlfn.IFS(L281&lt;31,"Youth",L281&lt;54,"Adult",L281&gt;=54,"Old")</f>
        <v>Adult</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_xlfn.IFS(L282&lt;31,"Youth",L282&lt;54,"Adult",L282&gt;=54,"Old")</f>
        <v>Adult</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_xlfn.IFS(L283&lt;31,"Youth",L283&lt;54,"Adult",L283&gt;=54,"Old")</f>
        <v>Adult</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_xlfn.IFS(L284&lt;31,"Youth",L284&lt;54,"Adult",L284&gt;=54,"Old")</f>
        <v>Adult</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_xlfn.IFS(L285&lt;31,"Youth",L285&lt;54,"Adult",L285&gt;=54,"Old")</f>
        <v>Adult</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_xlfn.IFS(L286&lt;31,"Youth",L286&lt;54,"Adult",L286&gt;=54,"Old")</f>
        <v>Adult</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_xlfn.IFS(L287&lt;31,"Youth",L287&lt;54,"Adult",L287&gt;=54,"Old")</f>
        <v>Adult</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_xlfn.IFS(L288&lt;31,"Youth",L288&lt;54,"Adult",L288&gt;=54,"Old")</f>
        <v>Adult</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_xlfn.IFS(L289&lt;31,"Youth",L289&lt;54,"Adult",L289&gt;=54,"Old")</f>
        <v>Adult</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_xlfn.IFS(L290&lt;31,"Youth",L290&lt;54,"Adult",L290&gt;=54,"Old")</f>
        <v>Adult</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_xlfn.IFS(L291&lt;31,"Youth",L291&lt;54,"Adult",L291&gt;=54,"Old")</f>
        <v>Old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_xlfn.IFS(L292&lt;31,"Youth",L292&lt;54,"Adult",L292&gt;=54,"Old")</f>
        <v>Adult</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_xlfn.IFS(L293&lt;31,"Youth",L293&lt;54,"Adult",L293&gt;=54,"Old")</f>
        <v>Adult</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_xlfn.IFS(L294&lt;31,"Youth",L294&lt;54,"Adult",L294&gt;=54,"Old")</f>
        <v>Adult</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_xlfn.IFS(L295&lt;31,"Youth",L295&lt;54,"Adult",L295&gt;=54,"Old")</f>
        <v>Adult</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_xlfn.IFS(L296&lt;31,"Youth",L296&lt;54,"Adult",L296&gt;=54,"Old")</f>
        <v>Adult</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_xlfn.IFS(L297&lt;31,"Youth",L297&lt;54,"Adult",L297&gt;=54,"Old")</f>
        <v>Adult</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_xlfn.IFS(L298&lt;31,"Youth",L298&lt;54,"Adult",L298&gt;=54,"Old")</f>
        <v>Adult</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_xlfn.IFS(L299&lt;31,"Youth",L299&lt;54,"Adult",L299&gt;=54,"Old")</f>
        <v>Adult</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_xlfn.IFS(L300&lt;31,"Youth",L300&lt;54,"Adult",L300&gt;=54,"Old")</f>
        <v>Old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_xlfn.IFS(L301&lt;31,"Youth",L301&lt;54,"Adult",L301&gt;=54,"Old")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_xlfn.IFS(L302&lt;31,"Youth",L302&lt;54,"Adult",L302&gt;=54,"Old")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_xlfn.IFS(L303&lt;31,"Youth",L303&lt;54,"Adult",L303&gt;=54,"Old")</f>
        <v>Youth</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_xlfn.IFS(L304&lt;31,"Youth",L304&lt;54,"Adult",L304&gt;=54,"Old")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_xlfn.IFS(L305&lt;31,"Youth",L305&lt;54,"Adult",L305&gt;=54,"Old")</f>
        <v>Adult</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_xlfn.IFS(L306&lt;31,"Youth",L306&lt;54,"Adult",L306&gt;=54,"Old")</f>
        <v>Adult</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_xlfn.IFS(L307&lt;31,"Youth",L307&lt;54,"Adult",L307&gt;=54,"Old")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_xlfn.IFS(L308&lt;31,"Youth",L308&lt;54,"Adult",L308&gt;=54,"Old")</f>
        <v>Adult</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_xlfn.IFS(L309&lt;31,"Youth",L309&lt;54,"Adult",L309&gt;=54,"Old")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_xlfn.IFS(L310&lt;31,"Youth",L310&lt;54,"Adult",L310&gt;=54,"Old")</f>
        <v>Adult</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_xlfn.IFS(L311&lt;31,"Youth",L311&lt;54,"Adult",L311&gt;=54,"Old")</f>
        <v>Adult</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_xlfn.IFS(L312&lt;31,"Youth",L312&lt;54,"Adult",L312&gt;=54,"Old")</f>
        <v>Adult</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_xlfn.IFS(L313&lt;31,"Youth",L313&lt;54,"Adult",L313&gt;=54,"Old")</f>
        <v>Adult</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_xlfn.IFS(L314&lt;31,"Youth",L314&lt;54,"Adult",L314&gt;=54,"Old")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_xlfn.IFS(L315&lt;31,"Youth",L315&lt;54,"Adult",L315&gt;=54,"Old")</f>
        <v>Adult</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_xlfn.IFS(L316&lt;31,"Youth",L316&lt;54,"Adult",L316&gt;=54,"Old")</f>
        <v>Adult</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_xlfn.IFS(L317&lt;31,"Youth",L317&lt;54,"Adult",L317&gt;=54,"Old")</f>
        <v>Adult</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_xlfn.IFS(L318&lt;31,"Youth",L318&lt;54,"Adult",L318&gt;=54,"Old")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_xlfn.IFS(L319&lt;31,"Youth",L319&lt;54,"Adult",L319&gt;=54,"Old")</f>
        <v>Adult</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_xlfn.IFS(L320&lt;31,"Youth",L320&lt;54,"Adult",L320&gt;=54,"Old")</f>
        <v>Old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_xlfn.IFS(L321&lt;31,"Youth",L321&lt;54,"Adult",L321&gt;=54,"Old")</f>
        <v>Adult</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_xlfn.IFS(L322&lt;31,"Youth",L322&lt;54,"Adult",L322&gt;=54,"Old")</f>
        <v>Adult</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_xlfn.IFS(L323&lt;31,"Youth",L323&lt;54,"Adult",L323&gt;=54,"Old")</f>
        <v>Adult</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_xlfn.IFS(L324&lt;31,"Youth",L324&lt;54,"Adult",L324&gt;=54,"Old")</f>
        <v>Adult</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_xlfn.IFS(L325&lt;31,"Youth",L325&lt;54,"Adult",L325&gt;=54,"Old")</f>
        <v>Adult</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_xlfn.IFS(L326&lt;31,"Youth",L326&lt;54,"Adult",L326&gt;=54,"Old")</f>
        <v>Adult</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_xlfn.IFS(L327&lt;31,"Youth",L327&lt;54,"Adult",L327&gt;=54,"Old")</f>
        <v>Adult</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_xlfn.IFS(L328&lt;31,"Youth",L328&lt;54,"Adult",L328&gt;=54,"Old")</f>
        <v>Youth</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_xlfn.IFS(L329&lt;31,"Youth",L329&lt;54,"Adult",L329&gt;=54,"Old")</f>
        <v>Adult</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_xlfn.IFS(L330&lt;31,"Youth",L330&lt;54,"Adult",L330&gt;=54,"Old")</f>
        <v>Adult</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_xlfn.IFS(L331&lt;31,"Youth",L331&lt;54,"Adult",L331&gt;=54,"Old")</f>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_xlfn.IFS(L332&lt;31,"Youth",L332&lt;54,"Adult",L332&gt;=54,"Old")</f>
        <v>Adult</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_xlfn.IFS(L333&lt;31,"Youth",L333&lt;54,"Adult",L333&gt;=54,"Old")</f>
        <v>Youth</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_xlfn.IFS(L334&lt;31,"Youth",L334&lt;54,"Adult",L334&gt;=54,"Old")</f>
        <v>Adult</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_xlfn.IFS(L335&lt;31,"Youth",L335&lt;54,"Adult",L335&gt;=54,"Old")</f>
        <v>Adult</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_xlfn.IFS(L336&lt;31,"Youth",L336&lt;54,"Adult",L336&gt;=54,"Old")</f>
        <v>Adult</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_xlfn.IFS(L337&lt;31,"Youth",L337&lt;54,"Adult",L337&gt;=54,"Old")</f>
        <v>Adult</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_xlfn.IFS(L338&lt;31,"Youth",L338&lt;54,"Adult",L338&gt;=54,"Old")</f>
        <v>Adult</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_xlfn.IFS(L339&lt;31,"Youth",L339&lt;54,"Adult",L339&gt;=54,"Old")</f>
        <v>Adult</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_xlfn.IFS(L340&lt;31,"Youth",L340&lt;54,"Adult",L340&gt;=54,"Old")</f>
        <v>Adult</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_xlfn.IFS(L341&lt;31,"Youth",L341&lt;54,"Adult",L341&gt;=54,"Old")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_xlfn.IFS(L342&lt;31,"Youth",L342&lt;54,"Adult",L342&gt;=54,"Old")</f>
        <v>Youth</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_xlfn.IFS(L343&lt;31,"Youth",L343&lt;54,"Adult",L343&gt;=54,"Old")</f>
        <v>Adult</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_xlfn.IFS(L344&lt;31,"Youth",L344&lt;54,"Adult",L344&gt;=54,"Old")</f>
        <v>Adult</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_xlfn.IFS(L345&lt;31,"Youth",L345&lt;54,"Adult",L345&gt;=54,"Old")</f>
        <v>Adult</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_xlfn.IFS(L346&lt;31,"Youth",L346&lt;54,"Adult",L346&gt;=54,"Old")</f>
        <v>Adult</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_xlfn.IFS(L347&lt;31,"Youth",L347&lt;54,"Adult",L347&gt;=54,"Old")</f>
        <v>Adult</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_xlfn.IFS(L348&lt;31,"Youth",L348&lt;54,"Adult",L348&gt;=54,"Old")</f>
        <v>Adult</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_xlfn.IFS(L349&lt;31,"Youth",L349&lt;54,"Adult",L349&gt;=54,"Old")</f>
        <v>Adult</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_xlfn.IFS(L350&lt;31,"Youth",L350&lt;54,"Adult",L350&gt;=54,"Old")</f>
        <v>Adult</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_xlfn.IFS(L351&lt;31,"Youth",L351&lt;54,"Adult",L351&gt;=54,"Old")</f>
        <v>Youth</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_xlfn.IFS(L352&lt;31,"Youth",L352&lt;54,"Adult",L352&gt;=54,"Old")</f>
        <v>Youth</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_xlfn.IFS(L353&lt;31,"Youth",L353&lt;54,"Adult",L353&gt;=54,"Old")</f>
        <v>Adult</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_xlfn.IFS(L354&lt;31,"Youth",L354&lt;54,"Adult",L354&gt;=54,"Old")</f>
        <v>Adult</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_xlfn.IFS(L355&lt;31,"Youth",L355&lt;54,"Adult",L355&gt;=54,"Old")</f>
        <v>Adult</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_xlfn.IFS(L356&lt;31,"Youth",L356&lt;54,"Adult",L356&gt;=54,"Old")</f>
        <v>Adult</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_xlfn.IFS(L357&lt;31,"Youth",L357&lt;54,"Adult",L357&gt;=54,"Old")</f>
        <v>Adult</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_xlfn.IFS(L358&lt;31,"Youth",L358&lt;54,"Adult",L358&gt;=54,"Old")</f>
        <v>Adult</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_xlfn.IFS(L359&lt;31,"Youth",L359&lt;54,"Adult",L359&gt;=54,"Old")</f>
        <v>Adult</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_xlfn.IFS(L360&lt;31,"Youth",L360&lt;54,"Adult",L360&gt;=54,"Old")</f>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_xlfn.IFS(L361&lt;31,"Youth",L361&lt;54,"Adult",L361&gt;=54,"Old")</f>
        <v>Youth</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_xlfn.IFS(L362&lt;31,"Youth",L362&lt;54,"Adult",L362&gt;=54,"Old")</f>
        <v>Adult</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_xlfn.IFS(L363&lt;31,"Youth",L363&lt;54,"Adult",L363&gt;=54,"Old")</f>
        <v>Youth</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_xlfn.IFS(L364&lt;31,"Youth",L364&lt;54,"Adult",L364&gt;=54,"Old")</f>
        <v>Adult</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_xlfn.IFS(L365&lt;31,"Youth",L365&lt;54,"Adult",L365&gt;=54,"Old")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_xlfn.IFS(L366&lt;31,"Youth",L366&lt;54,"Adult",L366&gt;=54,"Old")</f>
        <v>Adult</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_xlfn.IFS(L367&lt;31,"Youth",L367&lt;54,"Adult",L367&gt;=54,"Old")</f>
        <v>Adult</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_xlfn.IFS(L368&lt;31,"Youth",L368&lt;54,"Adult",L368&gt;=54,"Old")</f>
        <v>Adult</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_xlfn.IFS(L369&lt;31,"Youth",L369&lt;54,"Adult",L369&gt;=54,"Old")</f>
        <v>Adult</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_xlfn.IFS(L370&lt;31,"Youth",L370&lt;54,"Adult",L370&gt;=54,"Old")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_xlfn.IFS(L371&lt;31,"Youth",L371&lt;54,"Adult",L371&gt;=54,"Old")</f>
        <v>Adult</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_xlfn.IFS(L372&lt;31,"Youth",L372&lt;54,"Adult",L372&gt;=54,"Old")</f>
        <v>Adult</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_xlfn.IFS(L373&lt;31,"Youth",L373&lt;54,"Adult",L373&gt;=54,"Old")</f>
        <v>Adult</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_xlfn.IFS(L374&lt;31,"Youth",L374&lt;54,"Adult",L374&gt;=54,"Old")</f>
        <v>Adult</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_xlfn.IFS(L375&lt;31,"Youth",L375&lt;54,"Adult",L375&gt;=54,"Old")</f>
        <v>Youth</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_xlfn.IFS(L376&lt;31,"Youth",L376&lt;54,"Adult",L376&gt;=54,"Old")</f>
        <v>Adult</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_xlfn.IFS(L377&lt;31,"Youth",L377&lt;54,"Adult",L377&gt;=54,"Old")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_xlfn.IFS(L378&lt;31,"Youth",L378&lt;54,"Adult",L378&gt;=54,"Old")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_xlfn.IFS(L379&lt;31,"Youth",L379&lt;54,"Adult",L379&gt;=54,"Old")</f>
        <v>Adult</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_xlfn.IFS(L380&lt;31,"Youth",L380&lt;54,"Adult",L380&gt;=54,"Old")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_xlfn.IFS(L381&lt;31,"Youth",L381&lt;54,"Adult",L381&gt;=54,"Old")</f>
        <v>Adult</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_xlfn.IFS(L382&lt;31,"Youth",L382&lt;54,"Adult",L382&gt;=54,"Old")</f>
        <v>Youth</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_xlfn.IFS(L383&lt;31,"Youth",L383&lt;54,"Adult",L383&gt;=54,"Old")</f>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_xlfn.IFS(L384&lt;31,"Youth",L384&lt;54,"Adult",L384&gt;=54,"Old")</f>
        <v>Adult</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_xlfn.IFS(L385&lt;31,"Youth",L385&lt;54,"Adult",L385&gt;=54,"Old")</f>
        <v>Adult</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_xlfn.IFS(L386&lt;31,"Youth",L386&lt;54,"Adult",L386&gt;=54,"Old")</f>
        <v>Youth</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_xlfn.IFS(L387&lt;31,"Youth",L387&lt;54,"Adult",L387&gt;=54,"Old")</f>
        <v>Adult</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_xlfn.IFS(L388&lt;31,"Youth",L388&lt;54,"Adult",L388&gt;=54,"Old")</f>
        <v>Adult</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_xlfn.IFS(L389&lt;31,"Youth",L389&lt;54,"Adult",L389&gt;=54,"Old")</f>
        <v>Adult</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_xlfn.IFS(L390&lt;31,"Youth",L390&lt;54,"Adult",L390&gt;=54,"Old")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_xlfn.IFS(L391&lt;31,"Youth",L391&lt;54,"Adult",L391&gt;=54,"Old")</f>
        <v>Adult</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_xlfn.IFS(L392&lt;31,"Youth",L392&lt;54,"Adult",L392&gt;=54,"Old")</f>
        <v>Adult</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_xlfn.IFS(L393&lt;31,"Youth",L393&lt;54,"Adult",L393&gt;=54,"Old")</f>
        <v>Adult</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_xlfn.IFS(L394&lt;31,"Youth",L394&lt;54,"Adult",L394&gt;=54,"Old")</f>
        <v>Adult</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_xlfn.IFS(L395&lt;31,"Youth",L395&lt;54,"Adult",L395&gt;=54,"Old")</f>
        <v>Adult</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_xlfn.IFS(L396&lt;31,"Youth",L396&lt;54,"Adult",L396&gt;=54,"Old")</f>
        <v>Adult</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_xlfn.IFS(L397&lt;31,"Youth",L397&lt;54,"Adult",L397&gt;=54,"Old")</f>
        <v>Adult</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_xlfn.IFS(L398&lt;31,"Youth",L398&lt;54,"Adult",L398&gt;=54,"Old")</f>
        <v>Adult</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_xlfn.IFS(L399&lt;31,"Youth",L399&lt;54,"Adult",L399&gt;=54,"Old")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_xlfn.IFS(L400&lt;31,"Youth",L400&lt;54,"Adult",L400&gt;=54,"Old")</f>
        <v>Adult</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_xlfn.IFS(L401&lt;31,"Youth",L401&lt;54,"Adult",L401&gt;=54,"Old")</f>
        <v>Adult</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_xlfn.IFS(L402&lt;31,"Youth",L402&lt;54,"Adult",L402&gt;=54,"Old")</f>
        <v>Adult</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_xlfn.IFS(L403&lt;31,"Youth",L403&lt;54,"Adult",L403&gt;=54,"Old")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_xlfn.IFS(L404&lt;31,"Youth",L404&lt;54,"Adult",L404&gt;=54,"Old")</f>
        <v>Adult</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_xlfn.IFS(L405&lt;31,"Youth",L405&lt;54,"Adult",L405&gt;=54,"Old")</f>
        <v>Adult</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_xlfn.IFS(L406&lt;31,"Youth",L406&lt;54,"Adult",L406&gt;=54,"Old")</f>
        <v>Old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_xlfn.IFS(L407&lt;31,"Youth",L407&lt;54,"Adult",L407&gt;=54,"Old")</f>
        <v>Adult</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_xlfn.IFS(L408&lt;31,"Youth",L408&lt;54,"Adult",L408&gt;=54,"Old")</f>
        <v>Adult</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_xlfn.IFS(L409&lt;31,"Youth",L409&lt;54,"Adult",L409&gt;=54,"Old")</f>
        <v>Adult</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_xlfn.IFS(L410&lt;31,"Youth",L410&lt;54,"Adult",L410&gt;=54,"Old")</f>
        <v>Adult</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_xlfn.IFS(L411&lt;31,"Youth",L411&lt;54,"Adult",L411&gt;=54,"Old")</f>
        <v>Adult</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_xlfn.IFS(L412&lt;31,"Youth",L412&lt;54,"Adult",L412&gt;=54,"Old")</f>
        <v>Adult</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_xlfn.IFS(L413&lt;31,"Youth",L413&lt;54,"Adult",L413&gt;=54,"Old")</f>
        <v>Adult</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_xlfn.IFS(L414&lt;31,"Youth",L414&lt;54,"Adult",L414&gt;=54,"Old")</f>
        <v>Adult</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_xlfn.IFS(L415&lt;31,"Youth",L415&lt;54,"Adult",L415&gt;=54,"Old")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_xlfn.IFS(L416&lt;31,"Youth",L416&lt;54,"Adult",L416&gt;=54,"Old")</f>
        <v>Adult</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_xlfn.IFS(L417&lt;31,"Youth",L417&lt;54,"Adult",L417&gt;=54,"Old")</f>
        <v>Adult</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_xlfn.IFS(L418&lt;31,"Youth",L418&lt;54,"Adult",L418&gt;=54,"Old")</f>
        <v>Adult</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_xlfn.IFS(L419&lt;31,"Youth",L419&lt;54,"Adult",L419&gt;=54,"Old")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_xlfn.IFS(L420&lt;31,"Youth",L420&lt;54,"Adult",L420&gt;=54,"Old")</f>
        <v>Adult</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_xlfn.IFS(L421&lt;31,"Youth",L421&lt;54,"Adult",L421&gt;=54,"Old")</f>
        <v>Adult</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_xlfn.IFS(L422&lt;31,"Youth",L422&lt;54,"Adult",L422&gt;=54,"Old")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_xlfn.IFS(L423&lt;31,"Youth",L423&lt;54,"Adult",L423&gt;=54,"Old")</f>
        <v>Adult</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_xlfn.IFS(L424&lt;31,"Youth",L424&lt;54,"Adult",L424&gt;=54,"Old")</f>
        <v>Adult</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_xlfn.IFS(L425&lt;31,"Youth",L425&lt;54,"Adult",L425&gt;=54,"Old")</f>
        <v>Adult</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_xlfn.IFS(L426&lt;31,"Youth",L426&lt;54,"Adult",L426&gt;=54,"Old")</f>
        <v>Adult</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_xlfn.IFS(L427&lt;31,"Youth",L427&lt;54,"Adult",L427&gt;=54,"Old")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_xlfn.IFS(L428&lt;31,"Youth",L428&lt;54,"Adult",L428&gt;=54,"Old")</f>
        <v>Youth</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_xlfn.IFS(L429&lt;31,"Youth",L429&lt;54,"Adult",L429&gt;=54,"Old")</f>
        <v>Adult</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_xlfn.IFS(L430&lt;31,"Youth",L430&lt;54,"Adult",L430&gt;=54,"Old")</f>
        <v>Adult</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_xlfn.IFS(L431&lt;31,"Youth",L431&lt;54,"Adult",L431&gt;=54,"Old")</f>
        <v>Adult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_xlfn.IFS(L432&lt;31,"Youth",L432&lt;54,"Adult",L432&gt;=54,"Old")</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_xlfn.IFS(L433&lt;31,"Youth",L433&lt;54,"Adult",L433&gt;=54,"Old")</f>
        <v>Youth</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_xlfn.IFS(L434&lt;31,"Youth",L434&lt;54,"Adult",L434&gt;=54,"Old")</f>
        <v>Adult</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_xlfn.IFS(L435&lt;31,"Youth",L435&lt;54,"Adult",L435&gt;=54,"Old")</f>
        <v>Youth</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_xlfn.IFS(L436&lt;31,"Youth",L436&lt;54,"Adult",L436&gt;=54,"Old")</f>
        <v>Adult</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_xlfn.IFS(L437&lt;31,"Youth",L437&lt;54,"Adult",L437&gt;=54,"Old")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_xlfn.IFS(L438&lt;31,"Youth",L438&lt;54,"Adult",L438&gt;=54,"Old")</f>
        <v>Adult</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_xlfn.IFS(L439&lt;31,"Youth",L439&lt;54,"Adult",L439&gt;=54,"Old")</f>
        <v>Youth</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_xlfn.IFS(L440&lt;31,"Youth",L440&lt;54,"Adult",L440&gt;=54,"Old")</f>
        <v>Adult</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_xlfn.IFS(L441&lt;31,"Youth",L441&lt;54,"Adult",L441&gt;=54,"Old")</f>
        <v>Adult</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_xlfn.IFS(L442&lt;31,"Youth",L442&lt;54,"Adult",L442&gt;=54,"Old")</f>
        <v>Adult</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_xlfn.IFS(L443&lt;31,"Youth",L443&lt;54,"Adult",L443&gt;=54,"Old")</f>
        <v>Adult</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_xlfn.IFS(L444&lt;31,"Youth",L444&lt;54,"Adult",L444&gt;=54,"Old")</f>
        <v>Adult</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_xlfn.IFS(L445&lt;31,"Youth",L445&lt;54,"Adult",L445&gt;=54,"Old")</f>
        <v>Adult</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_xlfn.IFS(L446&lt;31,"Youth",L446&lt;54,"Adult",L446&gt;=54,"Old")</f>
        <v>Adult</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_xlfn.IFS(L447&lt;31,"Youth",L447&lt;54,"Adult",L447&gt;=54,"Old")</f>
        <v>Adult</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_xlfn.IFS(L448&lt;31,"Youth",L448&lt;54,"Adult",L448&gt;=54,"Old")</f>
        <v>Adult</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_xlfn.IFS(L449&lt;31,"Youth",L449&lt;54,"Adult",L449&gt;=54,"Old")</f>
        <v>Adult</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_xlfn.IFS(L450&lt;31,"Youth",L450&lt;54,"Adult",L450&gt;=54,"Old")</f>
        <v>Adult</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_xlfn.IFS(L451&lt;31,"Youth",L451&lt;54,"Adult",L451&gt;=54,"Old")</f>
        <v>Adult</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_xlfn.IFS(L452&lt;31,"Youth",L452&lt;54,"Adult",L452&gt;=54,"Old")</f>
        <v>Adult</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_xlfn.IFS(L453&lt;31,"Youth",L453&lt;54,"Adult",L453&gt;=54,"Old")</f>
        <v>Adult</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_xlfn.IFS(L454&lt;31,"Youth",L454&lt;54,"Adult",L454&gt;=54,"Old")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_xlfn.IFS(L455&lt;31,"Youth",L455&lt;54,"Adult",L455&gt;=54,"Old")</f>
        <v>Adult</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_xlfn.IFS(L456&lt;31,"Youth",L456&lt;54,"Adult",L456&gt;=54,"Old")</f>
        <v>Adult</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_xlfn.IFS(L457&lt;31,"Youth",L457&lt;54,"Adult",L457&gt;=54,"Old")</f>
        <v>Adult</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_xlfn.IFS(L458&lt;31,"Youth",L458&lt;54,"Adult",L458&gt;=54,"Old")</f>
        <v>Adult</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_xlfn.IFS(L459&lt;31,"Youth",L459&lt;54,"Adult",L459&gt;=54,"Old")</f>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_xlfn.IFS(L460&lt;31,"Youth",L460&lt;54,"Adult",L460&gt;=54,"Old")</f>
        <v>Adult</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_xlfn.IFS(L461&lt;31,"Youth",L461&lt;54,"Adult",L461&gt;=54,"Old")</f>
        <v>Adult</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_xlfn.IFS(L462&lt;31,"Youth",L462&lt;54,"Adult",L462&gt;=54,"Old")</f>
        <v>Adult</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_xlfn.IFS(L463&lt;31,"Youth",L463&lt;54,"Adult",L463&gt;=54,"Old")</f>
        <v>Adult</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_xlfn.IFS(L464&lt;31,"Youth",L464&lt;54,"Adult",L464&gt;=54,"Old")</f>
        <v>Adult</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_xlfn.IFS(L465&lt;31,"Youth",L465&lt;54,"Adult",L465&gt;=54,"Old")</f>
        <v>Adult</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_xlfn.IFS(L466&lt;31,"Youth",L466&lt;54,"Adult",L466&gt;=54,"Old")</f>
        <v>Adult</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_xlfn.IFS(L467&lt;31,"Youth",L467&lt;54,"Adult",L467&gt;=54,"Old")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_xlfn.IFS(L468&lt;31,"Youth",L468&lt;54,"Adult",L468&gt;=54,"Old")</f>
        <v>Adult</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_xlfn.IFS(L469&lt;31,"Youth",L469&lt;54,"Adult",L469&gt;=54,"Old")</f>
        <v>Adult</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_xlfn.IFS(L470&lt;31,"Youth",L470&lt;54,"Adult",L470&gt;=54,"Old")</f>
        <v>Adult</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_xlfn.IFS(L471&lt;31,"Youth",L471&lt;54,"Adult",L471&gt;=54,"Old")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_xlfn.IFS(L472&lt;31,"Youth",L472&lt;54,"Adult",L472&gt;=54,"Old")</f>
        <v>Youth</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_xlfn.IFS(L473&lt;31,"Youth",L473&lt;54,"Adult",L473&gt;=54,"Old")</f>
        <v>Adult</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_xlfn.IFS(L474&lt;31,"Youth",L474&lt;54,"Adult",L474&gt;=54,"Old")</f>
        <v>Adult</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_xlfn.IFS(L475&lt;31,"Youth",L475&lt;54,"Adult",L475&gt;=54,"Old")</f>
        <v>Adult</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_xlfn.IFS(L476&lt;31,"Youth",L476&lt;54,"Adult",L476&gt;=54,"Old")</f>
        <v>Adult</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_xlfn.IFS(L477&lt;31,"Youth",L477&lt;54,"Adult",L477&gt;=54,"Old")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_xlfn.IFS(L478&lt;31,"Youth",L478&lt;54,"Adult",L478&gt;=54,"Old")</f>
        <v>Adult</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_xlfn.IFS(L479&lt;31,"Youth",L479&lt;54,"Adult",L479&gt;=54,"Old")</f>
        <v>Adult</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_xlfn.IFS(L480&lt;31,"Youth",L480&lt;54,"Adult",L480&gt;=54,"Old")</f>
        <v>Adult</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_xlfn.IFS(L481&lt;31,"Youth",L481&lt;54,"Adult",L481&gt;=54,"Old")</f>
        <v>Adult</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_xlfn.IFS(L482&lt;31,"Youth",L482&lt;54,"Adult",L482&gt;=54,"Old")</f>
        <v>Adult</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_xlfn.IFS(L483&lt;31,"Youth",L483&lt;54,"Adult",L483&gt;=54,"Old")</f>
        <v>Adult</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_xlfn.IFS(L484&lt;31,"Youth",L484&lt;54,"Adult",L484&gt;=54,"Old")</f>
        <v>Adult</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_xlfn.IFS(L485&lt;31,"Youth",L485&lt;54,"Adult",L485&gt;=54,"Old")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_xlfn.IFS(L486&lt;31,"Youth",L486&lt;54,"Adult",L486&gt;=54,"Old")</f>
        <v>Adult</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_xlfn.IFS(L487&lt;31,"Youth",L487&lt;54,"Adult",L487&gt;=54,"Old")</f>
        <v>Adult</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_xlfn.IFS(L488&lt;31,"Youth",L488&lt;54,"Adult",L488&gt;=54,"Old")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_xlfn.IFS(L489&lt;31,"Youth",L489&lt;54,"Adult",L489&gt;=54,"Old")</f>
        <v>Adult</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_xlfn.IFS(L490&lt;31,"Youth",L490&lt;54,"Adult",L490&gt;=54,"Old")</f>
        <v>Adult</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_xlfn.IFS(L491&lt;31,"Youth",L491&lt;54,"Adult",L491&gt;=54,"Old")</f>
        <v>Adult</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_xlfn.IFS(L492&lt;31,"Youth",L492&lt;54,"Adult",L492&gt;=54,"Old")</f>
        <v>Adult</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_xlfn.IFS(L493&lt;31,"Youth",L493&lt;54,"Adult",L493&gt;=54,"Old")</f>
        <v>Adult</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_xlfn.IFS(L494&lt;31,"Youth",L494&lt;54,"Adult",L494&gt;=54,"Old")</f>
        <v>Adult</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_xlfn.IFS(L495&lt;31,"Youth",L495&lt;54,"Adult",L495&gt;=54,"Old")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_xlfn.IFS(L496&lt;31,"Youth",L496&lt;54,"Adult",L496&gt;=54,"Old")</f>
        <v>Adult</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_xlfn.IFS(L497&lt;31,"Youth",L497&lt;54,"Adult",L497&gt;=54,"Old")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_xlfn.IFS(L498&lt;31,"Youth",L498&lt;54,"Adult",L498&gt;=54,"Old")</f>
        <v>Adult</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_xlfn.IFS(L499&lt;31,"Youth",L499&lt;54,"Adult",L499&gt;=54,"Old")</f>
        <v>Adult</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_xlfn.IFS(L500&lt;31,"Youth",L500&lt;54,"Adult",L500&gt;=54,"Old")</f>
        <v>Adult</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_xlfn.IFS(L501&lt;31,"Youth",L501&lt;54,"Adult",L501&gt;=54,"Old")</f>
        <v>Adult</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_xlfn.IFS(L502&lt;31,"Youth",L502&lt;54,"Adult",L502&gt;=54,"Old")</f>
        <v>Adult</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_xlfn.IFS(L503&lt;31,"Youth",L503&lt;54,"Adult",L503&gt;=54,"Old")</f>
        <v>Adult</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_xlfn.IFS(L504&lt;31,"Youth",L504&lt;54,"Adult",L504&gt;=54,"Old")</f>
        <v>Youth</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_xlfn.IFS(L505&lt;31,"Youth",L505&lt;54,"Adult",L505&gt;=54,"Old")</f>
        <v>Adult</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_xlfn.IFS(L506&lt;31,"Youth",L506&lt;54,"Adult",L506&gt;=54,"Old")</f>
        <v>Adult</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_xlfn.IFS(L507&lt;31,"Youth",L507&lt;54,"Adult",L507&gt;=54,"Old")</f>
        <v>Adult</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_xlfn.IFS(L508&lt;31,"Youth",L508&lt;54,"Adult",L508&gt;=54,"Old")</f>
        <v>Adult</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_xlfn.IFS(L509&lt;31,"Youth",L509&lt;54,"Adult",L509&gt;=54,"Old")</f>
        <v>Adult</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_xlfn.IFS(L510&lt;31,"Youth",L510&lt;54,"Adult",L510&gt;=54,"Old")</f>
        <v>Youth</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_xlfn.IFS(L511&lt;31,"Youth",L511&lt;54,"Adult",L511&gt;=54,"Old")</f>
        <v>Adult</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_xlfn.IFS(L512&lt;31,"Youth",L512&lt;54,"Adult",L512&gt;=54,"Old")</f>
        <v>Adult</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_xlfn.IFS(L513&lt;31,"Youth",L513&lt;54,"Adult",L513&gt;=54,"Old")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_xlfn.IFS(L514&lt;31,"Youth",L514&lt;54,"Adult",L514&gt;=54,"Old")</f>
        <v>Adult</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_xlfn.IFS(L515&lt;31,"Youth",L515&lt;54,"Adult",L515&gt;=54,"Old")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_xlfn.IFS(L516&lt;31,"Youth",L516&lt;54,"Adult",L516&gt;=54,"Old")</f>
        <v>Adult</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_xlfn.IFS(L517&lt;31,"Youth",L517&lt;54,"Adult",L517&gt;=54,"Old")</f>
        <v>Adult</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_xlfn.IFS(L518&lt;31,"Youth",L518&lt;54,"Adult",L518&gt;=54,"Old")</f>
        <v>Adult</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_xlfn.IFS(L519&lt;31,"Youth",L519&lt;54,"Adult",L519&gt;=54,"Old")</f>
        <v>Adult</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_xlfn.IFS(L520&lt;31,"Youth",L520&lt;54,"Adult",L520&gt;=54,"Old")</f>
        <v>Adult</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_xlfn.IFS(L521&lt;31,"Youth",L521&lt;54,"Adult",L521&gt;=54,"Old")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_xlfn.IFS(L522&lt;31,"Youth",L522&lt;54,"Adult",L522&gt;=54,"Old")</f>
        <v>Adult</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_xlfn.IFS(L523&lt;31,"Youth",L523&lt;54,"Adult",L523&gt;=54,"Old")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_xlfn.IFS(L524&lt;31,"Youth",L524&lt;54,"Adult",L524&gt;=54,"Old")</f>
        <v>Adult</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_xlfn.IFS(L525&lt;31,"Youth",L525&lt;54,"Adult",L525&gt;=54,"Old")</f>
        <v>Adult</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_xlfn.IFS(L526&lt;31,"Youth",L526&lt;54,"Adult",L526&gt;=54,"Old")</f>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_xlfn.IFS(L527&lt;31,"Youth",L527&lt;54,"Adult",L527&gt;=54,"Old")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_xlfn.IFS(L528&lt;31,"Youth",L528&lt;54,"Adult",L528&gt;=54,"Old")</f>
        <v>Adult</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_xlfn.IFS(L529&lt;31,"Youth",L529&lt;54,"Adult",L529&gt;=54,"Old")</f>
        <v>Adult</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_xlfn.IFS(L530&lt;31,"Youth",L530&lt;54,"Adult",L530&gt;=54,"Old")</f>
        <v>Youth</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_xlfn.IFS(L531&lt;31,"Youth",L531&lt;54,"Adult",L531&gt;=54,"Old")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_xlfn.IFS(L532&lt;31,"Youth",L532&lt;54,"Adult",L532&gt;=54,"Old")</f>
        <v>Youth</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_xlfn.IFS(L533&lt;31,"Youth",L533&lt;54,"Adult",L533&gt;=54,"Old")</f>
        <v>Youth</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_xlfn.IFS(L534&lt;31,"Youth",L534&lt;54,"Adult",L534&gt;=54,"Old")</f>
        <v>Adult</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_xlfn.IFS(L535&lt;31,"Youth",L535&lt;54,"Adult",L535&gt;=54,"Old")</f>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_xlfn.IFS(L536&lt;31,"Youth",L536&lt;54,"Adult",L536&gt;=54,"Old")</f>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_xlfn.IFS(L537&lt;31,"Youth",L537&lt;54,"Adult",L537&gt;=54,"Old")</f>
        <v>Adult</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_xlfn.IFS(L538&lt;31,"Youth",L538&lt;54,"Adult",L538&gt;=54,"Old")</f>
        <v>Adult</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_xlfn.IFS(L539&lt;31,"Youth",L539&lt;54,"Adult",L539&gt;=54,"Old")</f>
        <v>Adult</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_xlfn.IFS(L540&lt;31,"Youth",L540&lt;54,"Adult",L540&gt;=54,"Old")</f>
        <v>Adult</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_xlfn.IFS(L541&lt;31,"Youth",L541&lt;54,"Adult",L541&gt;=54,"Old")</f>
        <v>Adult</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_xlfn.IFS(L542&lt;31,"Youth",L542&lt;54,"Adult",L542&gt;=54,"Old")</f>
        <v>Adult</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_xlfn.IFS(L543&lt;31,"Youth",L543&lt;54,"Adult",L543&gt;=54,"Old")</f>
        <v>Adult</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_xlfn.IFS(L544&lt;31,"Youth",L544&lt;54,"Adult",L544&gt;=54,"Old")</f>
        <v>Youth</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_xlfn.IFS(L545&lt;31,"Youth",L545&lt;54,"Adult",L545&gt;=54,"Old")</f>
        <v>Adult</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_xlfn.IFS(L546&lt;31,"Youth",L546&lt;54,"Adult",L546&gt;=54,"Old")</f>
        <v>Adult</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_xlfn.IFS(L547&lt;31,"Youth",L547&lt;54,"Adult",L547&gt;=54,"Old")</f>
        <v>Youth</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_xlfn.IFS(L548&lt;31,"Youth",L548&lt;54,"Adult",L548&gt;=54,"Old")</f>
        <v>Adult</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_xlfn.IFS(L549&lt;31,"Youth",L549&lt;54,"Adult",L549&gt;=54,"Old")</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_xlfn.IFS(L550&lt;31,"Youth",L550&lt;54,"Adult",L550&gt;=54,"Old")</f>
        <v>Adult</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_xlfn.IFS(L551&lt;31,"Youth",L551&lt;54,"Adult",L551&gt;=54,"Old")</f>
        <v>Adult</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_xlfn.IFS(L552&lt;31,"Youth",L552&lt;54,"Adult",L552&gt;=54,"Old")</f>
        <v>Adult</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_xlfn.IFS(L553&lt;31,"Youth",L553&lt;54,"Adult",L553&gt;=54,"Old")</f>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_xlfn.IFS(L554&lt;31,"Youth",L554&lt;54,"Adult",L554&gt;=54,"Old")</f>
        <v>Old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_xlfn.IFS(L555&lt;31,"Youth",L555&lt;54,"Adult",L555&gt;=54,"Old")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_xlfn.IFS(L556&lt;31,"Youth",L556&lt;54,"Adult",L556&gt;=54,"Old")</f>
        <v>Adult</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_xlfn.IFS(L557&lt;31,"Youth",L557&lt;54,"Adult",L557&gt;=54,"Old")</f>
        <v>Adult</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_xlfn.IFS(L558&lt;31,"Youth",L558&lt;54,"Adult",L558&gt;=54,"Old")</f>
        <v>Adult</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_xlfn.IFS(L559&lt;31,"Youth",L559&lt;54,"Adult",L559&gt;=54,"Old")</f>
        <v>Adult</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_xlfn.IFS(L560&lt;31,"Youth",L560&lt;54,"Adult",L560&gt;=54,"Old")</f>
        <v>Adult</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_xlfn.IFS(L561&lt;31,"Youth",L561&lt;54,"Adult",L561&gt;=54,"Old")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_xlfn.IFS(L562&lt;31,"Youth",L562&lt;54,"Adult",L562&gt;=54,"Old")</f>
        <v>Adult</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_xlfn.IFS(L563&lt;31,"Youth",L563&lt;54,"Adult",L563&gt;=54,"Old")</f>
        <v>Adult</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_xlfn.IFS(L564&lt;31,"Youth",L564&lt;54,"Adult",L564&gt;=54,"Old")</f>
        <v>Adult</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_xlfn.IFS(L565&lt;31,"Youth",L565&lt;54,"Adult",L565&gt;=54,"Old")</f>
        <v>Youth</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_xlfn.IFS(L566&lt;31,"Youth",L566&lt;54,"Adult",L566&gt;=54,"Old")</f>
        <v>Youth</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_xlfn.IFS(L567&lt;31,"Youth",L567&lt;54,"Adult",L567&gt;=54,"Old")</f>
        <v>Old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_xlfn.IFS(L568&lt;31,"Youth",L568&lt;54,"Adult",L568&gt;=54,"Old")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_xlfn.IFS(L569&lt;31,"Youth",L569&lt;54,"Adult",L569&gt;=54,"Old")</f>
        <v>Adult</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_xlfn.IFS(L570&lt;31,"Youth",L570&lt;54,"Adult",L570&gt;=54,"Old")</f>
        <v>Adult</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_xlfn.IFS(L571&lt;31,"Youth",L571&lt;54,"Adult",L571&gt;=54,"Old")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_xlfn.IFS(L572&lt;31,"Youth",L572&lt;54,"Adult",L572&gt;=54,"Old")</f>
        <v>Adult</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_xlfn.IFS(L573&lt;31,"Youth",L573&lt;54,"Adult",L573&gt;=54,"Old")</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_xlfn.IFS(L574&lt;31,"Youth",L574&lt;54,"Adult",L574&gt;=54,"Old")</f>
        <v>Youth</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_xlfn.IFS(L575&lt;31,"Youth",L575&lt;54,"Adult",L575&gt;=54,"Old")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_xlfn.IFS(L576&lt;31,"Youth",L576&lt;54,"Adult",L576&gt;=54,"Old")</f>
        <v>Adult</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_xlfn.IFS(L577&lt;31,"Youth",L577&lt;54,"Adult",L577&gt;=54,"Old")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_xlfn.IFS(L578&lt;31,"Youth",L578&lt;54,"Adult",L578&gt;=54,"Old")</f>
        <v>Adult</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_xlfn.IFS(L579&lt;31,"Youth",L579&lt;54,"Adult",L579&gt;=54,"Old")</f>
        <v>Adult</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_xlfn.IFS(L580&lt;31,"Youth",L580&lt;54,"Adult",L580&gt;=54,"Old")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_xlfn.IFS(L581&lt;31,"Youth",L581&lt;54,"Adult",L581&gt;=54,"Old")</f>
        <v>Adult</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_xlfn.IFS(L582&lt;31,"Youth",L582&lt;54,"Adult",L582&gt;=54,"Old")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_xlfn.IFS(L583&lt;31,"Youth",L583&lt;54,"Adult",L583&gt;=54,"Old")</f>
        <v>Youth</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_xlfn.IFS(L584&lt;31,"Youth",L584&lt;54,"Adult",L584&gt;=54,"Old")</f>
        <v>Adult</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_xlfn.IFS(L585&lt;31,"Youth",L585&lt;54,"Adult",L585&gt;=54,"Old")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_xlfn.IFS(L586&lt;31,"Youth",L586&lt;54,"Adult",L586&gt;=54,"Old")</f>
        <v>Adult</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_xlfn.IFS(L587&lt;31,"Youth",L587&lt;54,"Adult",L587&gt;=54,"Old")</f>
        <v>Adult</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_xlfn.IFS(L588&lt;31,"Youth",L588&lt;54,"Adult",L588&gt;=54,"Old")</f>
        <v>Adult</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_xlfn.IFS(L589&lt;31,"Youth",L589&lt;54,"Adult",L589&gt;=54,"Old")</f>
        <v>Adult</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_xlfn.IFS(L590&lt;31,"Youth",L590&lt;54,"Adult",L590&gt;=54,"Old")</f>
        <v>Adult</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_xlfn.IFS(L591&lt;31,"Youth",L591&lt;54,"Adult",L591&gt;=54,"Old")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_xlfn.IFS(L592&lt;31,"Youth",L592&lt;54,"Adult",L592&gt;=54,"Old")</f>
        <v>Adult</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_xlfn.IFS(L593&lt;31,"Youth",L593&lt;54,"Adult",L593&gt;=54,"Old")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_xlfn.IFS(L594&lt;31,"Youth",L594&lt;54,"Adult",L594&gt;=54,"Old")</f>
        <v>Adult</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_xlfn.IFS(L595&lt;31,"Youth",L595&lt;54,"Adult",L595&gt;=54,"Old")</f>
        <v>Adult</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_xlfn.IFS(L596&lt;31,"Youth",L596&lt;54,"Adult",L596&gt;=54,"Old")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_xlfn.IFS(L597&lt;31,"Youth",L597&lt;54,"Adult",L597&gt;=54,"Old")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_xlfn.IFS(L598&lt;31,"Youth",L598&lt;54,"Adult",L598&gt;=54,"Old")</f>
        <v>Adult</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_xlfn.IFS(L599&lt;31,"Youth",L599&lt;54,"Adult",L599&gt;=54,"Old")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_xlfn.IFS(L600&lt;31,"Youth",L600&lt;54,"Adult",L600&gt;=54,"Old")</f>
        <v>Adult</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_xlfn.IFS(L601&lt;31,"Youth",L601&lt;54,"Adult",L601&gt;=54,"Old")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_xlfn.IFS(L602&lt;31,"Youth",L602&lt;54,"Adult",L602&gt;=54,"Old")</f>
        <v>Adult</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_xlfn.IFS(L603&lt;31,"Youth",L603&lt;54,"Adult",L603&gt;=54,"Old")</f>
        <v>Adult</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_xlfn.IFS(L604&lt;31,"Youth",L604&lt;54,"Adult",L604&gt;=54,"Old")</f>
        <v>Adult</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_xlfn.IFS(L605&lt;31,"Youth",L605&lt;54,"Adult",L605&gt;=54,"Old")</f>
        <v>Adult</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_xlfn.IFS(L606&lt;31,"Youth",L606&lt;54,"Adult",L606&gt;=54,"Old")</f>
        <v>Youth</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_xlfn.IFS(L607&lt;31,"Youth",L607&lt;54,"Adult",L607&gt;=54,"Old")</f>
        <v>Adult</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_xlfn.IFS(L608&lt;31,"Youth",L608&lt;54,"Adult",L608&gt;=54,"Old")</f>
        <v>Adult</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_xlfn.IFS(L609&lt;31,"Youth",L609&lt;54,"Adult",L609&gt;=54,"Old")</f>
        <v>Adult</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_xlfn.IFS(L610&lt;31,"Youth",L610&lt;54,"Adult",L610&gt;=54,"Old")</f>
        <v>Adult</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_xlfn.IFS(L611&lt;31,"Youth",L611&lt;54,"Adult",L611&gt;=54,"Old")</f>
        <v>Adult</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_xlfn.IFS(L612&lt;31,"Youth",L612&lt;54,"Adult",L612&gt;=54,"Old")</f>
        <v>Adult</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_xlfn.IFS(L613&lt;31,"Youth",L613&lt;54,"Adult",L613&gt;=54,"Old")</f>
        <v>Adult</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_xlfn.IFS(L614&lt;31,"Youth",L614&lt;54,"Adult",L614&gt;=54,"Old")</f>
        <v>Youth</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_xlfn.IFS(L615&lt;31,"Youth",L615&lt;54,"Adult",L615&gt;=54,"Old")</f>
        <v>Adult</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_xlfn.IFS(L616&lt;31,"Youth",L616&lt;54,"Adult",L616&gt;=54,"Old")</f>
        <v>Adult</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_xlfn.IFS(L617&lt;31,"Youth",L617&lt;54,"Adult",L617&gt;=54,"Old")</f>
        <v>Adult</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_xlfn.IFS(L618&lt;31,"Youth",L618&lt;54,"Adult",L618&gt;=54,"Old")</f>
        <v>Adult</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_xlfn.IFS(L619&lt;31,"Youth",L619&lt;54,"Adult",L619&gt;=54,"Old")</f>
        <v>Adult</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_xlfn.IFS(L620&lt;31,"Youth",L620&lt;54,"Adult",L620&gt;=54,"Old")</f>
        <v>Adult</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_xlfn.IFS(L621&lt;31,"Youth",L621&lt;54,"Adult",L621&gt;=54,"Old")</f>
        <v>Youth</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_xlfn.IFS(L622&lt;31,"Youth",L622&lt;54,"Adult",L622&gt;=54,"Old")</f>
        <v>Adult</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_xlfn.IFS(L623&lt;31,"Youth",L623&lt;54,"Adult",L623&gt;=54,"Old")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_xlfn.IFS(L624&lt;31,"Youth",L624&lt;54,"Adult",L624&gt;=54,"Old")</f>
        <v>Adult</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_xlfn.IFS(L625&lt;31,"Youth",L625&lt;54,"Adult",L625&gt;=54,"Old")</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_xlfn.IFS(L626&lt;31,"Youth",L626&lt;54,"Adult",L626&gt;=54,"Old")</f>
        <v>Youth</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_xlfn.IFS(L627&lt;31,"Youth",L627&lt;54,"Adult",L627&gt;=54,"Old")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_xlfn.IFS(L628&lt;31,"Youth",L628&lt;54,"Adult",L628&gt;=54,"Old")</f>
        <v>Youth</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_xlfn.IFS(L629&lt;31,"Youth",L629&lt;54,"Adult",L629&gt;=54,"Old")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_xlfn.IFS(L630&lt;31,"Youth",L630&lt;54,"Adult",L630&gt;=54,"Old")</f>
        <v>Adult</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_xlfn.IFS(L631&lt;31,"Youth",L631&lt;54,"Adult",L631&gt;=54,"Old")</f>
        <v>Adult</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_xlfn.IFS(L632&lt;31,"Youth",L632&lt;54,"Adult",L632&gt;=54,"Old")</f>
        <v>Youth</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_xlfn.IFS(L633&lt;31,"Youth",L633&lt;54,"Adult",L633&gt;=54,"Old")</f>
        <v>Adult</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_xlfn.IFS(L634&lt;31,"Youth",L634&lt;54,"Adult",L634&gt;=54,"Old")</f>
        <v>Adult</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_xlfn.IFS(L635&lt;31,"Youth",L635&lt;54,"Adult",L635&gt;=54,"Old")</f>
        <v>Adult</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_xlfn.IFS(L636&lt;31,"Youth",L636&lt;54,"Adult",L636&gt;=54,"Old")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_xlfn.IFS(L637&lt;31,"Youth",L637&lt;54,"Adult",L637&gt;=54,"Old")</f>
        <v>Adult</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_xlfn.IFS(L638&lt;31,"Youth",L638&lt;54,"Adult",L638&gt;=54,"Old")</f>
        <v>Adult</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_xlfn.IFS(L639&lt;31,"Youth",L639&lt;54,"Adult",L639&gt;=54,"Old")</f>
        <v>Youth</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_xlfn.IFS(L640&lt;31,"Youth",L640&lt;54,"Adult",L640&gt;=54,"Old")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_xlfn.IFS(L641&lt;31,"Youth",L641&lt;54,"Adult",L641&gt;=54,"Old")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_xlfn.IFS(L642&lt;31,"Youth",L642&lt;54,"Adult",L642&gt;=54,"Old")</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_xlfn.IFS(L643&lt;31,"Youth",L643&lt;54,"Adult",L643&gt;=54,"Old")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_xlfn.IFS(L644&lt;31,"Youth",L644&lt;54,"Adult",L644&gt;=54,"Old")</f>
        <v>Adult</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_xlfn.IFS(L645&lt;31,"Youth",L645&lt;54,"Adult",L645&gt;=54,"Old")</f>
        <v>Adult</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_xlfn.IFS(L646&lt;31,"Youth",L646&lt;54,"Adult",L646&gt;=54,"Old")</f>
        <v>Adult</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_xlfn.IFS(L647&lt;31,"Youth",L647&lt;54,"Adult",L647&gt;=54,"Old")</f>
        <v>Adult</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_xlfn.IFS(L648&lt;31,"Youth",L648&lt;54,"Adult",L648&gt;=54,"Old")</f>
        <v>Adult</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_xlfn.IFS(L649&lt;31,"Youth",L649&lt;54,"Adult",L649&gt;=54,"Old")</f>
        <v>Adult</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_xlfn.IFS(L650&lt;31,"Youth",L650&lt;54,"Adult",L650&gt;=54,"Old")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_xlfn.IFS(L651&lt;31,"Youth",L651&lt;54,"Adult",L651&gt;=54,"Old")</f>
        <v>Adult</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_xlfn.IFS(L652&lt;31,"Youth",L652&lt;54,"Adult",L652&gt;=54,"Old")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_xlfn.IFS(L653&lt;31,"Youth",L653&lt;54,"Adult",L653&gt;=54,"Old")</f>
        <v>Adult</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_xlfn.IFS(L654&lt;31,"Youth",L654&lt;54,"Adult",L654&gt;=54,"Old")</f>
        <v>Adult</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_xlfn.IFS(L655&lt;31,"Youth",L655&lt;54,"Adult",L655&gt;=54,"Old")</f>
        <v>Adult</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_xlfn.IFS(L656&lt;31,"Youth",L656&lt;54,"Adult",L656&gt;=54,"Old")</f>
        <v>Adult</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_xlfn.IFS(L657&lt;31,"Youth",L657&lt;54,"Adult",L657&gt;=54,"Old")</f>
        <v>Adult</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_xlfn.IFS(L658&lt;31,"Youth",L658&lt;54,"Adult",L658&gt;=54,"Old")</f>
        <v>Adult</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_xlfn.IFS(L659&lt;31,"Youth",L659&lt;54,"Adult",L659&gt;=54,"Old")</f>
        <v>Adult</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_xlfn.IFS(L660&lt;31,"Youth",L660&lt;54,"Adult",L660&gt;=54,"Old")</f>
        <v>Adult</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_xlfn.IFS(L661&lt;31,"Youth",L661&lt;54,"Adult",L661&gt;=54,"Old")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_xlfn.IFS(L662&lt;31,"Youth",L662&lt;54,"Adult",L662&gt;=54,"Old")</f>
        <v>Adult</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_xlfn.IFS(L663&lt;31,"Youth",L663&lt;54,"Adult",L663&gt;=54,"Old")</f>
        <v>Youth</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_xlfn.IFS(L664&lt;31,"Youth",L664&lt;54,"Adult",L664&gt;=54,"Old")</f>
        <v>Adult</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_xlfn.IFS(L665&lt;31,"Youth",L665&lt;54,"Adult",L665&gt;=54,"Old")</f>
        <v>Adult</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_xlfn.IFS(L666&lt;31,"Youth",L666&lt;54,"Adult",L666&gt;=54,"Old")</f>
        <v>Adult</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_xlfn.IFS(L667&lt;31,"Youth",L667&lt;54,"Adult",L667&gt;=54,"Old")</f>
        <v>Adult</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_xlfn.IFS(L668&lt;31,"Youth",L668&lt;54,"Adult",L668&gt;=54,"Old")</f>
        <v>Adult</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_xlfn.IFS(L669&lt;31,"Youth",L669&lt;54,"Adult",L669&gt;=54,"Old")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_xlfn.IFS(L670&lt;31,"Youth",L670&lt;54,"Adult",L670&gt;=54,"Old")</f>
        <v>Adult</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_xlfn.IFS(L671&lt;31,"Youth",L671&lt;54,"Adult",L671&gt;=54,"Old")</f>
        <v>Adult</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_xlfn.IFS(L672&lt;31,"Youth",L672&lt;54,"Adult",L672&gt;=54,"Old")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_xlfn.IFS(L673&lt;31,"Youth",L673&lt;54,"Adult",L673&gt;=54,"Old")</f>
        <v>Adult</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_xlfn.IFS(L674&lt;31,"Youth",L674&lt;54,"Adult",L674&gt;=54,"Old")</f>
        <v>Youth</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_xlfn.IFS(L675&lt;31,"Youth",L675&lt;54,"Adult",L675&gt;=54,"Old")</f>
        <v>Adult</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_xlfn.IFS(L676&lt;31,"Youth",L676&lt;54,"Adult",L676&gt;=54,"Old")</f>
        <v>Adult</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_xlfn.IFS(L677&lt;31,"Youth",L677&lt;54,"Adult",L677&gt;=54,"Old")</f>
        <v>Adult</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_xlfn.IFS(L678&lt;31,"Youth",L678&lt;54,"Adult",L678&gt;=54,"Old")</f>
        <v>Adult</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_xlfn.IFS(L679&lt;31,"Youth",L679&lt;54,"Adult",L679&gt;=54,"Old")</f>
        <v>Adult</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_xlfn.IFS(L680&lt;31,"Youth",L680&lt;54,"Adult",L680&gt;=54,"Old")</f>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_xlfn.IFS(L681&lt;31,"Youth",L681&lt;54,"Adult",L681&gt;=54,"Old")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_xlfn.IFS(L682&lt;31,"Youth",L682&lt;54,"Adult",L682&gt;=54,"Old")</f>
        <v>Adult</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_xlfn.IFS(L683&lt;31,"Youth",L683&lt;54,"Adult",L683&gt;=54,"Old")</f>
        <v>Adult</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_xlfn.IFS(L684&lt;31,"Youth",L684&lt;54,"Adult",L684&gt;=54,"Old")</f>
        <v>Adult</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_xlfn.IFS(L685&lt;31,"Youth",L685&lt;54,"Adult",L685&gt;=54,"Old")</f>
        <v>Adult</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_xlfn.IFS(L686&lt;31,"Youth",L686&lt;54,"Adult",L686&gt;=54,"Old")</f>
        <v>Adult</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_xlfn.IFS(L687&lt;31,"Youth",L687&lt;54,"Adult",L687&gt;=54,"Old")</f>
        <v>Adult</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_xlfn.IFS(L688&lt;31,"Youth",L688&lt;54,"Adult",L688&gt;=54,"Old")</f>
        <v>Adult</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_xlfn.IFS(L689&lt;31,"Youth",L689&lt;54,"Adult",L689&gt;=54,"Old")</f>
        <v>Youth</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_xlfn.IFS(L690&lt;31,"Youth",L690&lt;54,"Adult",L690&gt;=54,"Old")</f>
        <v>Youth</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_xlfn.IFS(L691&lt;31,"Youth",L691&lt;54,"Adult",L691&gt;=54,"Old")</f>
        <v>Youth</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_xlfn.IFS(L692&lt;31,"Youth",L692&lt;54,"Adult",L692&gt;=54,"Old")</f>
        <v>Adult</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_xlfn.IFS(L693&lt;31,"Youth",L693&lt;54,"Adult",L693&gt;=54,"Old")</f>
        <v>Adult</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_xlfn.IFS(L694&lt;31,"Youth",L694&lt;54,"Adult",L694&gt;=54,"Old")</f>
        <v>Adult</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_xlfn.IFS(L695&lt;31,"Youth",L695&lt;54,"Adult",L695&gt;=54,"Old")</f>
        <v>Adult</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_xlfn.IFS(L696&lt;31,"Youth",L696&lt;54,"Adult",L696&gt;=54,"Old")</f>
        <v>Adult</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_xlfn.IFS(L697&lt;31,"Youth",L697&lt;54,"Adult",L697&gt;=54,"Old")</f>
        <v>Adult</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_xlfn.IFS(L698&lt;31,"Youth",L698&lt;54,"Adult",L698&gt;=54,"Old")</f>
        <v>Youth</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_xlfn.IFS(L699&lt;31,"Youth",L699&lt;54,"Adult",L699&gt;=54,"Old")</f>
        <v>Youth</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_xlfn.IFS(L700&lt;31,"Youth",L700&lt;54,"Adult",L700&gt;=54,"Old")</f>
        <v>Adult</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_xlfn.IFS(L701&lt;31,"Youth",L701&lt;54,"Adult",L701&gt;=54,"Old")</f>
        <v>Adult</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_xlfn.IFS(L702&lt;31,"Youth",L702&lt;54,"Adult",L702&gt;=54,"Old")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_xlfn.IFS(L703&lt;31,"Youth",L703&lt;54,"Adult",L703&gt;=54,"Old")</f>
        <v>Youth</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_xlfn.IFS(L704&lt;31,"Youth",L704&lt;54,"Adult",L704&gt;=54,"Old")</f>
        <v>Adult</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_xlfn.IFS(L705&lt;31,"Youth",L705&lt;54,"Adult",L705&gt;=54,"Old")</f>
        <v>Adult</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_xlfn.IFS(L706&lt;31,"Youth",L706&lt;54,"Adult",L706&gt;=54,"Old")</f>
        <v>Adult</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_xlfn.IFS(L707&lt;31,"Youth",L707&lt;54,"Adult",L707&gt;=54,"Old")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_xlfn.IFS(L708&lt;31,"Youth",L708&lt;54,"Adult",L708&gt;=54,"Old")</f>
        <v>Adult</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_xlfn.IFS(L709&lt;31,"Youth",L709&lt;54,"Adult",L709&gt;=54,"Old")</f>
        <v>Adult</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_xlfn.IFS(L710&lt;31,"Youth",L710&lt;54,"Adult",L710&gt;=54,"Old")</f>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_xlfn.IFS(L711&lt;31,"Youth",L711&lt;54,"Adult",L711&gt;=54,"Old")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_xlfn.IFS(L712&lt;31,"Youth",L712&lt;54,"Adult",L712&gt;=54,"Old")</f>
        <v>Adult</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_xlfn.IFS(L713&lt;31,"Youth",L713&lt;54,"Adult",L713&gt;=54,"Old")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_xlfn.IFS(L714&lt;31,"Youth",L714&lt;54,"Adult",L714&gt;=54,"Old")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_xlfn.IFS(L715&lt;31,"Youth",L715&lt;54,"Adult",L715&gt;=54,"Old")</f>
        <v>Adult</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_xlfn.IFS(L716&lt;31,"Youth",L716&lt;54,"Adult",L716&gt;=54,"Old")</f>
        <v>Youth</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_xlfn.IFS(L717&lt;31,"Youth",L717&lt;54,"Adult",L717&gt;=54,"Old")</f>
        <v>Adult</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_xlfn.IFS(L718&lt;31,"Youth",L718&lt;54,"Adult",L718&gt;=54,"Old")</f>
        <v>Adult</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_xlfn.IFS(L719&lt;31,"Youth",L719&lt;54,"Adult",L719&gt;=54,"Old")</f>
        <v>Adult</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_xlfn.IFS(L720&lt;31,"Youth",L720&lt;54,"Adult",L720&gt;=54,"Old")</f>
        <v>Adult</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_xlfn.IFS(L721&lt;31,"Youth",L721&lt;54,"Adult",L721&gt;=54,"Old")</f>
        <v>Adult</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_xlfn.IFS(L722&lt;31,"Youth",L722&lt;54,"Adult",L722&gt;=54,"Old")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_xlfn.IFS(L723&lt;31,"Youth",L723&lt;54,"Adult",L723&gt;=54,"Old")</f>
        <v>Adult</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_xlfn.IFS(L724&lt;31,"Youth",L724&lt;54,"Adult",L724&gt;=54,"Old")</f>
        <v>Adult</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_xlfn.IFS(L725&lt;31,"Youth",L725&lt;54,"Adult",L725&gt;=54,"Old")</f>
        <v>Adult</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_xlfn.IFS(L726&lt;31,"Youth",L726&lt;54,"Adult",L726&gt;=54,"Old")</f>
        <v>Adult</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_xlfn.IFS(L727&lt;31,"Youth",L727&lt;54,"Adult",L727&gt;=54,"Old")</f>
        <v>Adult</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_xlfn.IFS(L728&lt;31,"Youth",L728&lt;54,"Adult",L728&gt;=54,"Old")</f>
        <v>Adult</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_xlfn.IFS(L729&lt;31,"Youth",L729&lt;54,"Adult",L729&gt;=54,"Old")</f>
        <v>Adult</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_xlfn.IFS(L730&lt;31,"Youth",L730&lt;54,"Adult",L730&gt;=54,"Old")</f>
        <v>Youth</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_xlfn.IFS(L731&lt;31,"Youth",L731&lt;54,"Adult",L731&gt;=54,"Old")</f>
        <v>Adult</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_xlfn.IFS(L732&lt;31,"Youth",L732&lt;54,"Adult",L732&gt;=54,"Old")</f>
        <v>Adult</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_xlfn.IFS(L733&lt;31,"Youth",L733&lt;54,"Adult",L733&gt;=54,"Old")</f>
        <v>Adult</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_xlfn.IFS(L734&lt;31,"Youth",L734&lt;54,"Adult",L734&gt;=54,"Old")</f>
        <v>Adult</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_xlfn.IFS(L735&lt;31,"Youth",L735&lt;54,"Adult",L735&gt;=54,"Old")</f>
        <v>Adult</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_xlfn.IFS(L736&lt;31,"Youth",L736&lt;54,"Adult",L736&gt;=54,"Old")</f>
        <v>Adult</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_xlfn.IFS(L737&lt;31,"Youth",L737&lt;54,"Adult",L737&gt;=54,"Old")</f>
        <v>Youth</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_xlfn.IFS(L738&lt;31,"Youth",L738&lt;54,"Adult",L738&gt;=54,"Old")</f>
        <v>Adult</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_xlfn.IFS(L739&lt;31,"Youth",L739&lt;54,"Adult",L739&gt;=54,"Old")</f>
        <v>Adult</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_xlfn.IFS(L740&lt;31,"Youth",L740&lt;54,"Adult",L740&gt;=54,"Old")</f>
        <v>Adult</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_xlfn.IFS(L741&lt;31,"Youth",L741&lt;54,"Adult",L741&gt;=54,"Old")</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_xlfn.IFS(L742&lt;31,"Youth",L742&lt;54,"Adult",L742&gt;=54,"Old")</f>
        <v>Youth</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_xlfn.IFS(L743&lt;31,"Youth",L743&lt;54,"Adult",L743&gt;=54,"Old")</f>
        <v>Adult</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_xlfn.IFS(L744&lt;31,"Youth",L744&lt;54,"Adult",L744&gt;=54,"Old")</f>
        <v>Youth</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_xlfn.IFS(L745&lt;31,"Youth",L745&lt;54,"Adult",L745&gt;=54,"Old")</f>
        <v>Adult</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_xlfn.IFS(L746&lt;31,"Youth",L746&lt;54,"Adult",L746&gt;=54,"Old")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_xlfn.IFS(L747&lt;31,"Youth",L747&lt;54,"Adult",L747&gt;=54,"Old")</f>
        <v>Adult</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_xlfn.IFS(L748&lt;31,"Youth",L748&lt;54,"Adult",L748&gt;=54,"Old")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_xlfn.IFS(L749&lt;31,"Youth",L749&lt;54,"Adult",L749&gt;=54,"Old")</f>
        <v>Adult</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_xlfn.IFS(L750&lt;31,"Youth",L750&lt;54,"Adult",L750&gt;=54,"Old")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_xlfn.IFS(L751&lt;31,"Youth",L751&lt;54,"Adult",L751&gt;=54,"Old")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_xlfn.IFS(L752&lt;31,"Youth",L752&lt;54,"Adult",L752&gt;=54,"Old")</f>
        <v>Adult</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_xlfn.IFS(L753&lt;31,"Youth",L753&lt;54,"Adult",L753&gt;=54,"Old")</f>
        <v>Adult</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_xlfn.IFS(L754&lt;31,"Youth",L754&lt;54,"Adult",L754&gt;=54,"Old")</f>
        <v>Adult</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_xlfn.IFS(L755&lt;31,"Youth",L755&lt;54,"Adult",L755&gt;=54,"Old")</f>
        <v>Youth</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_xlfn.IFS(L756&lt;31,"Youth",L756&lt;54,"Adult",L756&gt;=54,"Old")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_xlfn.IFS(L757&lt;31,"Youth",L757&lt;54,"Adult",L757&gt;=54,"Old")</f>
        <v>Adult</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_xlfn.IFS(L758&lt;31,"Youth",L758&lt;54,"Adult",L758&gt;=54,"Old")</f>
        <v>Adult</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_xlfn.IFS(L759&lt;31,"Youth",L759&lt;54,"Adult",L759&gt;=54,"Old")</f>
        <v>Adult</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_xlfn.IFS(L760&lt;31,"Youth",L760&lt;54,"Adult",L760&gt;=54,"Old")</f>
        <v>Adult</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_xlfn.IFS(L761&lt;31,"Youth",L761&lt;54,"Adult",L761&gt;=54,"Old")</f>
        <v>Adult</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_xlfn.IFS(L762&lt;31,"Youth",L762&lt;54,"Adult",L762&gt;=54,"Old")</f>
        <v>Adult</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_xlfn.IFS(L763&lt;31,"Youth",L763&lt;54,"Adult",L763&gt;=54,"Old")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_xlfn.IFS(L764&lt;31,"Youth",L764&lt;54,"Adult",L764&gt;=54,"Old")</f>
        <v>Adult</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_xlfn.IFS(L765&lt;31,"Youth",L765&lt;54,"Adult",L765&gt;=54,"Old")</f>
        <v>Adult</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_xlfn.IFS(L766&lt;31,"Youth",L766&lt;54,"Adult",L766&gt;=54,"Old")</f>
        <v>Youth</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_xlfn.IFS(L767&lt;31,"Youth",L767&lt;54,"Adult",L767&gt;=54,"Old")</f>
        <v>Adult</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_xlfn.IFS(L768&lt;31,"Youth",L768&lt;54,"Adult",L768&gt;=54,"Old")</f>
        <v>Adult</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_xlfn.IFS(L769&lt;31,"Youth",L769&lt;54,"Adult",L769&gt;=54,"Old")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_xlfn.IFS(L770&lt;31,"Youth",L770&lt;54,"Adult",L770&gt;=54,"Old")</f>
        <v>Adult</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_xlfn.IFS(L771&lt;31,"Youth",L771&lt;54,"Adult",L771&gt;=54,"Old")</f>
        <v>Adult</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_xlfn.IFS(L772&lt;31,"Youth",L772&lt;54,"Adult",L772&gt;=54,"Old")</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_xlfn.IFS(L773&lt;31,"Youth",L773&lt;54,"Adult",L773&gt;=54,"Old")</f>
        <v>Adult</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_xlfn.IFS(L774&lt;31,"Youth",L774&lt;54,"Adult",L774&gt;=54,"Old")</f>
        <v>Adult</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_xlfn.IFS(L775&lt;31,"Youth",L775&lt;54,"Adult",L775&gt;=54,"Old")</f>
        <v>Adult</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_xlfn.IFS(L776&lt;31,"Youth",L776&lt;54,"Adult",L776&gt;=54,"Old")</f>
        <v>Adult</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_xlfn.IFS(L777&lt;31,"Youth",L777&lt;54,"Adult",L777&gt;=54,"Old")</f>
        <v>Old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_xlfn.IFS(L778&lt;31,"Youth",L778&lt;54,"Adult",L778&gt;=54,"Old")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_xlfn.IFS(L779&lt;31,"Youth",L779&lt;54,"Adult",L779&gt;=54,"Old")</f>
        <v>Youth</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_xlfn.IFS(L780&lt;31,"Youth",L780&lt;54,"Adult",L780&gt;=54,"Old")</f>
        <v>Adult</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_xlfn.IFS(L781&lt;31,"Youth",L781&lt;54,"Adult",L781&gt;=54,"Old")</f>
        <v>Adult</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_xlfn.IFS(L782&lt;31,"Youth",L782&lt;54,"Adult",L782&gt;=54,"Old")</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_xlfn.IFS(L783&lt;31,"Youth",L783&lt;54,"Adult",L783&gt;=54,"Old")</f>
        <v>Adult</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_xlfn.IFS(L784&lt;31,"Youth",L784&lt;54,"Adult",L784&gt;=54,"Old")</f>
        <v>Adult</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_xlfn.IFS(L785&lt;31,"Youth",L785&lt;54,"Adult",L785&gt;=54,"Old")</f>
        <v>Adult</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_xlfn.IFS(L786&lt;31,"Youth",L786&lt;54,"Adult",L786&gt;=54,"Old")</f>
        <v>Adult</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_xlfn.IFS(L787&lt;31,"Youth",L787&lt;54,"Adult",L787&gt;=54,"Old")</f>
        <v>Youth</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_xlfn.IFS(L788&lt;31,"Youth",L788&lt;54,"Adult",L788&gt;=54,"Old")</f>
        <v>Adult</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_xlfn.IFS(L789&lt;31,"Youth",L789&lt;54,"Adult",L789&gt;=54,"Old")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_xlfn.IFS(L790&lt;31,"Youth",L790&lt;54,"Adult",L790&gt;=54,"Old")</f>
        <v>Adult</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_xlfn.IFS(L791&lt;31,"Youth",L791&lt;54,"Adult",L791&gt;=54,"Old")</f>
        <v>Adult</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_xlfn.IFS(L792&lt;31,"Youth",L792&lt;54,"Adult",L792&gt;=54,"Old")</f>
        <v>Adult</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_xlfn.IFS(L793&lt;31,"Youth",L793&lt;54,"Adult",L793&gt;=54,"Old")</f>
        <v>Youth</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_xlfn.IFS(L794&lt;31,"Youth",L794&lt;54,"Adult",L794&gt;=54,"Old")</f>
        <v>Adult</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_xlfn.IFS(L795&lt;31,"Youth",L795&lt;54,"Adult",L795&gt;=54,"Old")</f>
        <v>Adult</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_xlfn.IFS(L796&lt;31,"Youth",L796&lt;54,"Adult",L796&gt;=54,"Old")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_xlfn.IFS(L797&lt;31,"Youth",L797&lt;54,"Adult",L797&gt;=54,"Old")</f>
        <v>Adult</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_xlfn.IFS(L798&lt;31,"Youth",L798&lt;54,"Adult",L798&gt;=54,"Old")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_xlfn.IFS(L799&lt;31,"Youth",L799&lt;54,"Adult",L799&gt;=54,"Old")</f>
        <v>Youth</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_xlfn.IFS(L800&lt;31,"Youth",L800&lt;54,"Adult",L800&gt;=54,"Old")</f>
        <v>Youth</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_xlfn.IFS(L801&lt;31,"Youth",L801&lt;54,"Adult",L801&gt;=54,"Old")</f>
        <v>Adult</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_xlfn.IFS(L802&lt;31,"Youth",L802&lt;54,"Adult",L802&gt;=54,"Old")</f>
        <v>Adult</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_xlfn.IFS(L803&lt;31,"Youth",L803&lt;54,"Adult",L803&gt;=54,"Old")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_xlfn.IFS(L804&lt;31,"Youth",L804&lt;54,"Adult",L804&gt;=54,"Old")</f>
        <v>Youth</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_xlfn.IFS(L805&lt;31,"Youth",L805&lt;54,"Adult",L805&gt;=54,"Old")</f>
        <v>Youth</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_xlfn.IFS(L806&lt;31,"Youth",L806&lt;54,"Adult",L806&gt;=54,"Old")</f>
        <v>Youth</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_xlfn.IFS(L807&lt;31,"Youth",L807&lt;54,"Adult",L807&gt;=54,"Old")</f>
        <v>Adult</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_xlfn.IFS(L808&lt;31,"Youth",L808&lt;54,"Adult",L808&gt;=54,"Old")</f>
        <v>Adult</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_xlfn.IFS(L809&lt;31,"Youth",L809&lt;54,"Adult",L809&gt;=54,"Old")</f>
        <v>Adult</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_xlfn.IFS(L810&lt;31,"Youth",L810&lt;54,"Adult",L810&gt;=54,"Old")</f>
        <v>Adult</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_xlfn.IFS(L811&lt;31,"Youth",L811&lt;54,"Adult",L811&gt;=54,"Old")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_xlfn.IFS(L812&lt;31,"Youth",L812&lt;54,"Adult",L812&gt;=54,"Old")</f>
        <v>Adult</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_xlfn.IFS(L813&lt;31,"Youth",L813&lt;54,"Adult",L813&gt;=54,"Old")</f>
        <v>Adult</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_xlfn.IFS(L814&lt;31,"Youth",L814&lt;54,"Adult",L814&gt;=54,"Old")</f>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_xlfn.IFS(L815&lt;31,"Youth",L815&lt;54,"Adult",L815&gt;=54,"Old")</f>
        <v>Adult</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_xlfn.IFS(L816&lt;31,"Youth",L816&lt;54,"Adult",L816&gt;=54,"Old")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_xlfn.IFS(L817&lt;31,"Youth",L817&lt;54,"Adult",L817&gt;=54,"Old")</f>
        <v>Youth</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_xlfn.IFS(L818&lt;31,"Youth",L818&lt;54,"Adult",L818&gt;=54,"Old")</f>
        <v>Adult</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_xlfn.IFS(L819&lt;31,"Youth",L819&lt;54,"Adult",L819&gt;=54,"Old")</f>
        <v>Adult</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_xlfn.IFS(L820&lt;31,"Youth",L820&lt;54,"Adult",L820&gt;=54,"Old")</f>
        <v>Youth</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_xlfn.IFS(L821&lt;31,"Youth",L821&lt;54,"Adult",L821&gt;=54,"Old")</f>
        <v>Youth</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_xlfn.IFS(L822&lt;31,"Youth",L822&lt;54,"Adult",L822&gt;=54,"Old")</f>
        <v>Adult</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_xlfn.IFS(L823&lt;31,"Youth",L823&lt;54,"Adult",L823&gt;=54,"Old")</f>
        <v>Adult</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_xlfn.IFS(L824&lt;31,"Youth",L824&lt;54,"Adult",L824&gt;=54,"Old")</f>
        <v>Adult</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_xlfn.IFS(L825&lt;31,"Youth",L825&lt;54,"Adult",L825&gt;=54,"Old")</f>
        <v>Adult</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_xlfn.IFS(L826&lt;31,"Youth",L826&lt;54,"Adult",L826&gt;=54,"Old")</f>
        <v>Adult</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_xlfn.IFS(L827&lt;31,"Youth",L827&lt;54,"Adult",L827&gt;=54,"Old")</f>
        <v>Adult</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_xlfn.IFS(L828&lt;31,"Youth",L828&lt;54,"Adult",L828&gt;=54,"Old")</f>
        <v>Adult</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_xlfn.IFS(L829&lt;31,"Youth",L829&lt;54,"Adult",L829&gt;=54,"Old")</f>
        <v>Adult</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_xlfn.IFS(L830&lt;31,"Youth",L830&lt;54,"Adult",L830&gt;=54,"Old")</f>
        <v>Youth</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_xlfn.IFS(L831&lt;31,"Youth",L831&lt;54,"Adult",L831&gt;=54,"Old")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_xlfn.IFS(L832&lt;31,"Youth",L832&lt;54,"Adult",L832&gt;=54,"Old")</f>
        <v>Adult</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_xlfn.IFS(L833&lt;31,"Youth",L833&lt;54,"Adult",L833&gt;=54,"Old")</f>
        <v>Adult</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_xlfn.IFS(L834&lt;31,"Youth",L834&lt;54,"Adult",L834&gt;=54,"Old")</f>
        <v>Adult</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_xlfn.IFS(L835&lt;31,"Youth",L835&lt;54,"Adult",L835&gt;=54,"Old")</f>
        <v>Adult</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_xlfn.IFS(L836&lt;31,"Youth",L836&lt;54,"Adult",L836&gt;=54,"Old")</f>
        <v>Old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_xlfn.IFS(L837&lt;31,"Youth",L837&lt;54,"Adult",L837&gt;=54,"Old")</f>
        <v>Adult</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_xlfn.IFS(L838&lt;31,"Youth",L838&lt;54,"Adult",L838&gt;=54,"Old")</f>
        <v>Youth</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_xlfn.IFS(L839&lt;31,"Youth",L839&lt;54,"Adult",L839&gt;=54,"Old")</f>
        <v>Adult</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_xlfn.IFS(L840&lt;31,"Youth",L840&lt;54,"Adult",L840&gt;=54,"Old")</f>
        <v>Adult</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_xlfn.IFS(L841&lt;31,"Youth",L841&lt;54,"Adult",L841&gt;=54,"Old")</f>
        <v>Adult</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_xlfn.IFS(L842&lt;31,"Youth",L842&lt;54,"Adult",L842&gt;=54,"Old")</f>
        <v>Adult</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_xlfn.IFS(L843&lt;31,"Youth",L843&lt;54,"Adult",L843&gt;=54,"Old")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_xlfn.IFS(L844&lt;31,"Youth",L844&lt;54,"Adult",L844&gt;=54,"Old")</f>
        <v>Adult</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_xlfn.IFS(L845&lt;31,"Youth",L845&lt;54,"Adult",L845&gt;=54,"Old")</f>
        <v>Adult</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_xlfn.IFS(L846&lt;31,"Youth",L846&lt;54,"Adult",L846&gt;=54,"Old")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_xlfn.IFS(L847&lt;31,"Youth",L847&lt;54,"Adult",L847&gt;=54,"Old")</f>
        <v>Adult</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_xlfn.IFS(L848&lt;31,"Youth",L848&lt;54,"Adult",L848&gt;=54,"Old")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_xlfn.IFS(L849&lt;31,"Youth",L849&lt;54,"Adult",L849&gt;=54,"Old")</f>
        <v>Youth</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_xlfn.IFS(L850&lt;31,"Youth",L850&lt;54,"Adult",L850&gt;=54,"Old")</f>
        <v>Adult</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_xlfn.IFS(L851&lt;31,"Youth",L851&lt;54,"Adult",L851&gt;=54,"Old")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_xlfn.IFS(L852&lt;31,"Youth",L852&lt;54,"Adult",L852&gt;=54,"Old")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_xlfn.IFS(L853&lt;31,"Youth",L853&lt;54,"Adult",L853&gt;=54,"Old")</f>
        <v>Adult</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_xlfn.IFS(L854&lt;31,"Youth",L854&lt;54,"Adult",L854&gt;=54,"Old")</f>
        <v>Adult</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_xlfn.IFS(L855&lt;31,"Youth",L855&lt;54,"Adult",L855&gt;=54,"Old")</f>
        <v>Adult</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_xlfn.IFS(L856&lt;31,"Youth",L856&lt;54,"Adult",L856&gt;=54,"Old")</f>
        <v>Adult</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_xlfn.IFS(L857&lt;31,"Youth",L857&lt;54,"Adult",L857&gt;=54,"Old")</f>
        <v>Adult</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_xlfn.IFS(L858&lt;31,"Youth",L858&lt;54,"Adult",L858&gt;=54,"Old")</f>
        <v>Youth</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_xlfn.IFS(L859&lt;31,"Youth",L859&lt;54,"Adult",L859&gt;=54,"Old")</f>
        <v>Adult</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_xlfn.IFS(L860&lt;31,"Youth",L860&lt;54,"Adult",L860&gt;=54,"Old")</f>
        <v>Adult</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_xlfn.IFS(L861&lt;31,"Youth",L861&lt;54,"Adult",L861&gt;=54,"Old")</f>
        <v>Adult</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_xlfn.IFS(L862&lt;31,"Youth",L862&lt;54,"Adult",L862&gt;=54,"Old")</f>
        <v>Adult</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_xlfn.IFS(L863&lt;31,"Youth",L863&lt;54,"Adult",L863&gt;=54,"Old")</f>
        <v>Adult</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_xlfn.IFS(L864&lt;31,"Youth",L864&lt;54,"Adult",L864&gt;=54,"Old")</f>
        <v>Adult</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_xlfn.IFS(L865&lt;31,"Youth",L865&lt;54,"Adult",L865&gt;=54,"Old")</f>
        <v>Adult</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_xlfn.IFS(L866&lt;31,"Youth",L866&lt;54,"Adult",L866&gt;=54,"Old")</f>
        <v>Adult</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_xlfn.IFS(L867&lt;31,"Youth",L867&lt;54,"Adult",L867&gt;=54,"Old")</f>
        <v>Adult</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_xlfn.IFS(L868&lt;31,"Youth",L868&lt;54,"Adult",L868&gt;=54,"Old")</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_xlfn.IFS(L869&lt;31,"Youth",L869&lt;54,"Adult",L869&gt;=54,"Old")</f>
        <v>Adult</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_xlfn.IFS(L870&lt;31,"Youth",L870&lt;54,"Adult",L870&gt;=54,"Old")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_xlfn.IFS(L871&lt;31,"Youth",L871&lt;54,"Adult",L871&gt;=54,"Old")</f>
        <v>Adult</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_xlfn.IFS(L872&lt;31,"Youth",L872&lt;54,"Adult",L872&gt;=54,"Old")</f>
        <v>Adult</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_xlfn.IFS(L873&lt;31,"Youth",L873&lt;54,"Adult",L873&gt;=54,"Old")</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_xlfn.IFS(L874&lt;31,"Youth",L874&lt;54,"Adult",L874&gt;=54,"Old")</f>
        <v>Adult</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_xlfn.IFS(L875&lt;31,"Youth",L875&lt;54,"Adult",L875&gt;=54,"Old")</f>
        <v>Adult</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_xlfn.IFS(L876&lt;31,"Youth",L876&lt;54,"Adult",L876&gt;=54,"Old")</f>
        <v>Adult</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_xlfn.IFS(L877&lt;31,"Youth",L877&lt;54,"Adult",L877&gt;=54,"Old")</f>
        <v>Adult</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_xlfn.IFS(L878&lt;31,"Youth",L878&lt;54,"Adult",L878&gt;=54,"Old")</f>
        <v>Youth</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_xlfn.IFS(L879&lt;31,"Youth",L879&lt;54,"Adult",L879&gt;=54,"Old")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_xlfn.IFS(L880&lt;31,"Youth",L880&lt;54,"Adult",L880&gt;=54,"Old")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_xlfn.IFS(L881&lt;31,"Youth",L881&lt;54,"Adult",L881&gt;=54,"Old")</f>
        <v>Adult</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_xlfn.IFS(L882&lt;31,"Youth",L882&lt;54,"Adult",L882&gt;=54,"Old")</f>
        <v>Adult</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_xlfn.IFS(L883&lt;31,"Youth",L883&lt;54,"Adult",L883&gt;=54,"Old")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_xlfn.IFS(L884&lt;31,"Youth",L884&lt;54,"Adult",L884&gt;=54,"Old")</f>
        <v>Adult</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_xlfn.IFS(L885&lt;31,"Youth",L885&lt;54,"Adult",L885&gt;=54,"Old")</f>
        <v>Adult</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_xlfn.IFS(L886&lt;31,"Youth",L886&lt;54,"Adult",L886&gt;=54,"Old")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_xlfn.IFS(L887&lt;31,"Youth",L887&lt;54,"Adult",L887&gt;=54,"Old")</f>
        <v>Adult</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_xlfn.IFS(L888&lt;31,"Youth",L888&lt;54,"Adult",L888&gt;=54,"Old")</f>
        <v>Adult</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_xlfn.IFS(L889&lt;31,"Youth",L889&lt;54,"Adult",L889&gt;=54,"Old")</f>
        <v>Adult</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_xlfn.IFS(L890&lt;31,"Youth",L890&lt;54,"Adult",L890&gt;=54,"Old")</f>
        <v>Adult</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_xlfn.IFS(L891&lt;31,"Youth",L891&lt;54,"Adult",L891&gt;=54,"Old")</f>
        <v>Adult</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_xlfn.IFS(L892&lt;31,"Youth",L892&lt;54,"Adult",L892&gt;=54,"Old")</f>
        <v>Adult</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_xlfn.IFS(L893&lt;31,"Youth",L893&lt;54,"Adult",L893&gt;=54,"Old")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_xlfn.IFS(L894&lt;31,"Youth",L894&lt;54,"Adult",L894&gt;=54,"Old")</f>
        <v>Adult</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_xlfn.IFS(L895&lt;31,"Youth",L895&lt;54,"Adult",L895&gt;=54,"Old")</f>
        <v>Adult</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_xlfn.IFS(L896&lt;31,"Youth",L896&lt;54,"Adult",L896&gt;=54,"Old")</f>
        <v>Adult</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_xlfn.IFS(L897&lt;31,"Youth",L897&lt;54,"Adult",L897&gt;=54,"Old")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_xlfn.IFS(L898&lt;31,"Youth",L898&lt;54,"Adult",L898&gt;=54,"Old")</f>
        <v>Adult</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_xlfn.IFS(L899&lt;31,"Youth",L899&lt;54,"Adult",L899&gt;=54,"Old")</f>
        <v>Youth</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_xlfn.IFS(L900&lt;31,"Youth",L900&lt;54,"Adult",L900&gt;=54,"Old")</f>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_xlfn.IFS(L901&lt;31,"Youth",L901&lt;54,"Adult",L901&gt;=54,"Old")</f>
        <v>Adult</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_xlfn.IFS(L902&lt;31,"Youth",L902&lt;54,"Adult",L902&gt;=54,"Old")</f>
        <v>Adult</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_xlfn.IFS(L903&lt;31,"Youth",L903&lt;54,"Adult",L903&gt;=54,"Old")</f>
        <v>Adult</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_xlfn.IFS(L904&lt;31,"Youth",L904&lt;54,"Adult",L904&gt;=54,"Old")</f>
        <v>Adult</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_xlfn.IFS(L905&lt;31,"Youth",L905&lt;54,"Adult",L905&gt;=54,"Old")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_xlfn.IFS(L906&lt;31,"Youth",L906&lt;54,"Adult",L906&gt;=54,"Old")</f>
        <v>Adult</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_xlfn.IFS(L907&lt;31,"Youth",L907&lt;54,"Adult",L907&gt;=54,"Old")</f>
        <v>Adult</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_xlfn.IFS(L908&lt;31,"Youth",L908&lt;54,"Adult",L908&gt;=54,"Old")</f>
        <v>Adult</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_xlfn.IFS(L909&lt;31,"Youth",L909&lt;54,"Adult",L909&gt;=54,"Old")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_xlfn.IFS(L910&lt;31,"Youth",L910&lt;54,"Adult",L910&gt;=54,"Old")</f>
        <v>Adult</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_xlfn.IFS(L911&lt;31,"Youth",L911&lt;54,"Adult",L911&gt;=54,"Old")</f>
        <v>Adult</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_xlfn.IFS(L912&lt;31,"Youth",L912&lt;54,"Adult",L912&gt;=54,"Old")</f>
        <v>Adult</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_xlfn.IFS(L913&lt;31,"Youth",L913&lt;54,"Adult",L913&gt;=54,"Old")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_xlfn.IFS(L914&lt;31,"Youth",L914&lt;54,"Adult",L914&gt;=54,"Old")</f>
        <v>Adult</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_xlfn.IFS(L915&lt;31,"Youth",L915&lt;54,"Adult",L915&gt;=54,"Old")</f>
        <v>Adult</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_xlfn.IFS(L916&lt;31,"Youth",L916&lt;54,"Adult",L916&gt;=54,"Old")</f>
        <v>Adult</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_xlfn.IFS(L917&lt;31,"Youth",L917&lt;54,"Adult",L917&gt;=54,"Old")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_xlfn.IFS(L918&lt;31,"Youth",L918&lt;54,"Adult",L918&gt;=54,"Old")</f>
        <v>Adult</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_xlfn.IFS(L919&lt;31,"Youth",L919&lt;54,"Adult",L919&gt;=54,"Old")</f>
        <v>Adult</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_xlfn.IFS(L920&lt;31,"Youth",L920&lt;54,"Adult",L920&gt;=54,"Old")</f>
        <v>Adult</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_xlfn.IFS(L921&lt;31,"Youth",L921&lt;54,"Adult",L921&gt;=54,"Old")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_xlfn.IFS(L922&lt;31,"Youth",L922&lt;54,"Adult",L922&gt;=54,"Old")</f>
        <v>Adult</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_xlfn.IFS(L923&lt;31,"Youth",L923&lt;54,"Adult",L923&gt;=54,"Old")</f>
        <v>Adult</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_xlfn.IFS(L924&lt;31,"Youth",L924&lt;54,"Adult",L924&gt;=54,"Old")</f>
        <v>Old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_xlfn.IFS(L925&lt;31,"Youth",L925&lt;54,"Adult",L925&gt;=54,"Old")</f>
        <v>Adult</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_xlfn.IFS(L926&lt;31,"Youth",L926&lt;54,"Adult",L926&gt;=54,"Old")</f>
        <v>Adult</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_xlfn.IFS(L927&lt;31,"Youth",L927&lt;54,"Adult",L927&gt;=54,"Old")</f>
        <v>Adult</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_xlfn.IFS(L928&lt;31,"Youth",L928&lt;54,"Adult",L928&gt;=54,"Old")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_xlfn.IFS(L929&lt;31,"Youth",L929&lt;54,"Adult",L929&gt;=54,"Old")</f>
        <v>Adult</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_xlfn.IFS(L930&lt;31,"Youth",L930&lt;54,"Adult",L930&gt;=54,"Old")</f>
        <v>Adult</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_xlfn.IFS(L931&lt;31,"Youth",L931&lt;54,"Adult",L931&gt;=54,"Old")</f>
        <v>Adult</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_xlfn.IFS(L932&lt;31,"Youth",L932&lt;54,"Adult",L932&gt;=54,"Old")</f>
        <v>Adult</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_xlfn.IFS(L933&lt;31,"Youth",L933&lt;54,"Adult",L933&gt;=54,"Old")</f>
        <v>Adult</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_xlfn.IFS(L934&lt;31,"Youth",L934&lt;54,"Adult",L934&gt;=54,"Old")</f>
        <v>Youth</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_xlfn.IFS(L935&lt;31,"Youth",L935&lt;54,"Adult",L935&gt;=54,"Old")</f>
        <v>Youth</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_xlfn.IFS(L936&lt;31,"Youth",L936&lt;54,"Adult",L936&gt;=54,"Old")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_xlfn.IFS(L937&lt;31,"Youth",L937&lt;54,"Adult",L937&gt;=54,"Old")</f>
        <v>Adult</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_xlfn.IFS(L938&lt;31,"Youth",L938&lt;54,"Adult",L938&gt;=54,"Old")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_xlfn.IFS(L939&lt;31,"Youth",L939&lt;54,"Adult",L939&gt;=54,"Old")</f>
        <v>Adult</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_xlfn.IFS(L940&lt;31,"Youth",L940&lt;54,"Adult",L940&gt;=54,"Old")</f>
        <v>Youth</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_xlfn.IFS(L941&lt;31,"Youth",L941&lt;54,"Adult",L941&gt;=54,"Old")</f>
        <v>Adult</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_xlfn.IFS(L942&lt;31,"Youth",L942&lt;54,"Adult",L942&gt;=54,"Old")</f>
        <v>Adult</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_xlfn.IFS(L943&lt;31,"Youth",L943&lt;54,"Adult",L943&gt;=54,"Old")</f>
        <v>Adult</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_xlfn.IFS(L944&lt;31,"Youth",L944&lt;54,"Adult",L944&gt;=54,"Old")</f>
        <v>Old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_xlfn.IFS(L945&lt;31,"Youth",L945&lt;54,"Adult",L945&gt;=54,"Old")</f>
        <v>Adult</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_xlfn.IFS(L946&lt;31,"Youth",L946&lt;54,"Adult",L946&gt;=54,"Old")</f>
        <v>Adult</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_xlfn.IFS(L947&lt;31,"Youth",L947&lt;54,"Adult",L947&gt;=54,"Old")</f>
        <v>Adult</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_xlfn.IFS(L948&lt;31,"Youth",L948&lt;54,"Adult",L948&gt;=54,"Old")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_xlfn.IFS(L949&lt;31,"Youth",L949&lt;54,"Adult",L949&gt;=54,"Old")</f>
        <v>Adult</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_xlfn.IFS(L950&lt;31,"Youth",L950&lt;54,"Adult",L950&gt;=54,"Old")</f>
        <v>Adult</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_xlfn.IFS(L951&lt;31,"Youth",L951&lt;54,"Adult",L951&gt;=54,"Old")</f>
        <v>Adult</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_xlfn.IFS(L952&lt;31,"Youth",L952&lt;54,"Adult",L952&gt;=54,"Old")</f>
        <v>Adult</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_xlfn.IFS(L953&lt;31,"Youth",L953&lt;54,"Adult",L953&gt;=54,"Old")</f>
        <v>Adult</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_xlfn.IFS(L954&lt;31,"Youth",L954&lt;54,"Adult",L954&gt;=54,"Old")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_xlfn.IFS(L955&lt;31,"Youth",L955&lt;54,"Adult",L955&gt;=54,"Old")</f>
        <v>Youth</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_xlfn.IFS(L956&lt;31,"Youth",L956&lt;54,"Adult",L956&gt;=54,"Old")</f>
        <v>Adult</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_xlfn.IFS(L957&lt;31,"Youth",L957&lt;54,"Adult",L957&gt;=54,"Old")</f>
        <v>Adult</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_xlfn.IFS(L958&lt;31,"Youth",L958&lt;54,"Adult",L958&gt;=54,"Old")</f>
        <v>Adult</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_xlfn.IFS(L959&lt;31,"Youth",L959&lt;54,"Adult",L959&gt;=54,"Old")</f>
        <v>Youth</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_xlfn.IFS(L960&lt;31,"Youth",L960&lt;54,"Adult",L960&gt;=54,"Old")</f>
        <v>Adult</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_xlfn.IFS(L961&lt;31,"Youth",L961&lt;54,"Adult",L961&gt;=54,"Old")</f>
        <v>Adult</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_xlfn.IFS(L962&lt;31,"Youth",L962&lt;54,"Adult",L962&gt;=54,"Old")</f>
        <v>Adult</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_xlfn.IFS(L963&lt;31,"Youth",L963&lt;54,"Adult",L963&gt;=54,"Old")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_xlfn.IFS(L964&lt;31,"Youth",L964&lt;54,"Adult",L964&gt;=54,"Old")</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_xlfn.IFS(L965&lt;31,"Youth",L965&lt;54,"Adult",L965&gt;=54,"Old")</f>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_xlfn.IFS(L966&lt;31,"Youth",L966&lt;54,"Adult",L966&gt;=54,"Old")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_xlfn.IFS(L967&lt;31,"Youth",L967&lt;54,"Adult",L967&gt;=54,"Old")</f>
        <v>Adult</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_xlfn.IFS(L968&lt;31,"Youth",L968&lt;54,"Adult",L968&gt;=54,"Old")</f>
        <v>Adult</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_xlfn.IFS(L969&lt;31,"Youth",L969&lt;54,"Adult",L969&gt;=54,"Old")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_xlfn.IFS(L970&lt;31,"Youth",L970&lt;54,"Adult",L970&gt;=54,"Old")</f>
        <v>Youth</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_xlfn.IFS(L971&lt;31,"Youth",L971&lt;54,"Adult",L971&gt;=54,"Old")</f>
        <v>Adult</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_xlfn.IFS(L972&lt;31,"Youth",L972&lt;54,"Adult",L972&gt;=54,"Old")</f>
        <v>Adult</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_xlfn.IFS(L973&lt;31,"Youth",L973&lt;54,"Adult",L973&gt;=54,"Old")</f>
        <v>Adult</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_xlfn.IFS(L974&lt;31,"Youth",L974&lt;54,"Adult",L974&gt;=54,"Old")</f>
        <v>Adult</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_xlfn.IFS(L975&lt;31,"Youth",L975&lt;54,"Adult",L975&gt;=54,"Old")</f>
        <v>Adult</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_xlfn.IFS(L976&lt;31,"Youth",L976&lt;54,"Adult",L976&gt;=54,"Old")</f>
        <v>Adult</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_xlfn.IFS(L977&lt;31,"Youth",L977&lt;54,"Adult",L977&gt;=54,"Old")</f>
        <v>Adult</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_xlfn.IFS(L978&lt;31,"Youth",L978&lt;54,"Adult",L978&gt;=54,"Old")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_xlfn.IFS(L979&lt;31,"Youth",L979&lt;54,"Adult",L979&gt;=54,"Old")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_xlfn.IFS(L980&lt;31,"Youth",L980&lt;54,"Adult",L980&gt;=54,"Old")</f>
        <v>Adult</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_xlfn.IFS(L981&lt;31,"Youth",L981&lt;54,"Adult",L981&gt;=54,"Old")</f>
        <v>Adult</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_xlfn.IFS(L982&lt;31,"Youth",L982&lt;54,"Adult",L982&gt;=54,"Old")</f>
        <v>Adult</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_xlfn.IFS(L983&lt;31,"Youth",L983&lt;54,"Adult",L983&gt;=54,"Old")</f>
        <v>Adult</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_xlfn.IFS(L984&lt;31,"Youth",L984&lt;54,"Adult",L984&gt;=54,"Old")</f>
        <v>Adult</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_xlfn.IFS(L985&lt;31,"Youth",L985&lt;54,"Adult",L985&gt;=54,"Old")</f>
        <v>Adult</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_xlfn.IFS(L986&lt;31,"Youth",L986&lt;54,"Adult",L986&gt;=54,"Old")</f>
        <v>Adult</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_xlfn.IFS(L987&lt;31,"Youth",L987&lt;54,"Adult",L987&gt;=54,"Old")</f>
        <v>Adult</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_xlfn.IFS(L988&lt;31,"Youth",L988&lt;54,"Adult",L988&gt;=54,"Old")</f>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_xlfn.IFS(L989&lt;31,"Youth",L989&lt;54,"Adult",L989&gt;=54,"Old")</f>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_xlfn.IFS(L990&lt;31,"Youth",L990&lt;54,"Adult",L990&gt;=54,"Old")</f>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_xlfn.IFS(L991&lt;31,"Youth",L991&lt;54,"Adult",L991&gt;=54,"Old")</f>
        <v>Adult</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_xlfn.IFS(L992&lt;31,"Youth",L992&lt;54,"Adult",L992&gt;=54,"Old")</f>
        <v>Youth</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_xlfn.IFS(L993&lt;31,"Youth",L993&lt;54,"Adult",L993&gt;=54,"Old")</f>
        <v>Adult</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_xlfn.IFS(L994&lt;31,"Youth",L994&lt;54,"Adult",L994&gt;=54,"Old")</f>
        <v>Adult</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_xlfn.IFS(L995&lt;31,"Youth",L995&lt;54,"Adult",L995&gt;=54,"Old")</f>
        <v>Adult</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_xlfn.IFS(L996&lt;31,"Youth",L996&lt;54,"Adult",L996&gt;=54,"Old")</f>
        <v>Adult</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_xlfn.IFS(L997&lt;31,"Youth",L997&lt;54,"Adult",L997&gt;=54,"Old")</f>
        <v>Old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_xlfn.IFS(L998&lt;31,"Youth",L998&lt;54,"Adult",L998&gt;=54,"Old")</f>
        <v>Adult</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_xlfn.IFS(L999&lt;31,"Youth",L999&lt;54,"Adult",L999&gt;=54,"Old")</f>
        <v>Adult</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_xlfn.IFS(L1000&lt;31,"Youth",L1000&lt;54,"Adult",L1000&gt;=54,"Old")</f>
        <v>Adult</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_xlfn.IFS(L1001&lt;31,"Youth",L1001&lt;54,"Adult",L1001&gt;=54,"Old")</f>
        <v>Adult</v>
      </c>
      <c r="N1001" t="s">
        <v>15</v>
      </c>
    </row>
  </sheetData>
  <autoFilter ref="A1:N1001" xr:uid="{6C76537A-5C22-42F8-B3A1-5EEE99B82E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F7AF-B43E-4F78-BCAE-F44010B786D6}">
  <dimension ref="A1:D89"/>
  <sheetViews>
    <sheetView topLeftCell="A55" zoomScaleNormal="100" workbookViewId="0">
      <selection activeCell="I96" sqref="I96"/>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 min="5" max="5" width="15.85546875" bestFit="1" customWidth="1"/>
    <col min="6" max="6" width="27.85546875" bestFit="1" customWidth="1"/>
    <col min="7" max="7" width="20.85546875" bestFit="1" customWidth="1"/>
    <col min="8" max="8"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39</v>
      </c>
      <c r="B3" s="6">
        <v>53440</v>
      </c>
      <c r="C3" s="6">
        <v>55774.058577405856</v>
      </c>
      <c r="D3" s="6">
        <v>54580.777096114522</v>
      </c>
    </row>
    <row r="4" spans="1:4" x14ac:dyDescent="0.25">
      <c r="A4" s="5" t="s">
        <v>38</v>
      </c>
      <c r="B4" s="6">
        <v>56208.178438661707</v>
      </c>
      <c r="C4" s="6">
        <v>60123.966942148763</v>
      </c>
      <c r="D4" s="6">
        <v>58062.62230919765</v>
      </c>
    </row>
    <row r="5" spans="1:4" x14ac:dyDescent="0.25">
      <c r="A5" s="5" t="s">
        <v>42</v>
      </c>
      <c r="B5" s="6">
        <v>54874.759152215796</v>
      </c>
      <c r="C5" s="6">
        <v>57962.577962577961</v>
      </c>
      <c r="D5" s="6">
        <v>56360</v>
      </c>
    </row>
    <row r="18" spans="1:4" x14ac:dyDescent="0.25">
      <c r="A18" s="4" t="s">
        <v>45</v>
      </c>
      <c r="B18" s="4" t="s">
        <v>44</v>
      </c>
    </row>
    <row r="19" spans="1:4" x14ac:dyDescent="0.25">
      <c r="A19" s="4" t="s">
        <v>41</v>
      </c>
      <c r="B19" t="s">
        <v>18</v>
      </c>
      <c r="C19" t="s">
        <v>15</v>
      </c>
      <c r="D19" t="s">
        <v>42</v>
      </c>
    </row>
    <row r="20" spans="1:4" x14ac:dyDescent="0.25">
      <c r="A20" s="5" t="s">
        <v>16</v>
      </c>
      <c r="B20" s="7">
        <v>166</v>
      </c>
      <c r="C20" s="7">
        <v>200</v>
      </c>
      <c r="D20" s="7">
        <v>366</v>
      </c>
    </row>
    <row r="21" spans="1:4" x14ac:dyDescent="0.25">
      <c r="A21" s="5" t="s">
        <v>26</v>
      </c>
      <c r="B21" s="7">
        <v>92</v>
      </c>
      <c r="C21" s="7">
        <v>77</v>
      </c>
      <c r="D21" s="7">
        <v>169</v>
      </c>
    </row>
    <row r="22" spans="1:4" x14ac:dyDescent="0.25">
      <c r="A22" s="5" t="s">
        <v>22</v>
      </c>
      <c r="B22" s="7">
        <v>67</v>
      </c>
      <c r="C22" s="7">
        <v>95</v>
      </c>
      <c r="D22" s="7">
        <v>162</v>
      </c>
    </row>
    <row r="23" spans="1:4" x14ac:dyDescent="0.25">
      <c r="A23" s="5" t="s">
        <v>23</v>
      </c>
      <c r="B23" s="7">
        <v>116</v>
      </c>
      <c r="C23" s="7">
        <v>76</v>
      </c>
      <c r="D23" s="7">
        <v>192</v>
      </c>
    </row>
    <row r="24" spans="1:4" x14ac:dyDescent="0.25">
      <c r="A24" s="5" t="s">
        <v>46</v>
      </c>
      <c r="B24" s="7">
        <v>78</v>
      </c>
      <c r="C24" s="7">
        <v>33</v>
      </c>
      <c r="D24" s="7">
        <v>111</v>
      </c>
    </row>
    <row r="25" spans="1:4" x14ac:dyDescent="0.25">
      <c r="A25" s="5" t="s">
        <v>42</v>
      </c>
      <c r="B25" s="7">
        <v>519</v>
      </c>
      <c r="C25" s="7">
        <v>481</v>
      </c>
      <c r="D25" s="7">
        <v>1000</v>
      </c>
    </row>
    <row r="35" spans="1:4" x14ac:dyDescent="0.25">
      <c r="A35" s="4" t="s">
        <v>45</v>
      </c>
      <c r="B35" s="4" t="s">
        <v>44</v>
      </c>
    </row>
    <row r="36" spans="1:4" x14ac:dyDescent="0.25">
      <c r="A36" s="4" t="s">
        <v>41</v>
      </c>
      <c r="B36" t="s">
        <v>18</v>
      </c>
      <c r="C36" t="s">
        <v>15</v>
      </c>
      <c r="D36" t="s">
        <v>42</v>
      </c>
    </row>
    <row r="37" spans="1:4" x14ac:dyDescent="0.25">
      <c r="A37" s="5" t="s">
        <v>47</v>
      </c>
      <c r="B37" s="7">
        <v>135</v>
      </c>
      <c r="C37" s="7">
        <v>70</v>
      </c>
      <c r="D37" s="7">
        <v>205</v>
      </c>
    </row>
    <row r="38" spans="1:4" x14ac:dyDescent="0.25">
      <c r="A38" s="5" t="s">
        <v>49</v>
      </c>
      <c r="B38" s="7">
        <v>313</v>
      </c>
      <c r="C38" s="7">
        <v>372</v>
      </c>
      <c r="D38" s="7">
        <v>685</v>
      </c>
    </row>
    <row r="39" spans="1:4" x14ac:dyDescent="0.25">
      <c r="A39" s="5" t="s">
        <v>50</v>
      </c>
      <c r="B39" s="7">
        <v>71</v>
      </c>
      <c r="C39" s="7">
        <v>39</v>
      </c>
      <c r="D39" s="7">
        <v>110</v>
      </c>
    </row>
    <row r="40" spans="1:4" x14ac:dyDescent="0.25">
      <c r="A40" s="5" t="s">
        <v>42</v>
      </c>
      <c r="B40" s="7">
        <v>519</v>
      </c>
      <c r="C40" s="7">
        <v>481</v>
      </c>
      <c r="D40" s="7">
        <v>1000</v>
      </c>
    </row>
    <row r="52" spans="1:4" x14ac:dyDescent="0.25">
      <c r="A52" s="4" t="s">
        <v>45</v>
      </c>
      <c r="B52" s="4" t="s">
        <v>44</v>
      </c>
    </row>
    <row r="53" spans="1:4" x14ac:dyDescent="0.25">
      <c r="A53" s="4" t="s">
        <v>41</v>
      </c>
      <c r="B53" t="s">
        <v>18</v>
      </c>
      <c r="C53" t="s">
        <v>15</v>
      </c>
      <c r="D53" t="s">
        <v>42</v>
      </c>
    </row>
    <row r="54" spans="1:4" x14ac:dyDescent="0.25">
      <c r="A54" s="5" t="s">
        <v>20</v>
      </c>
      <c r="B54" s="7">
        <v>89</v>
      </c>
      <c r="C54" s="7">
        <v>88</v>
      </c>
      <c r="D54" s="7">
        <v>177</v>
      </c>
    </row>
    <row r="55" spans="1:4" x14ac:dyDescent="0.25">
      <c r="A55" s="5" t="s">
        <v>28</v>
      </c>
      <c r="B55" s="7">
        <v>100</v>
      </c>
      <c r="C55" s="7">
        <v>73</v>
      </c>
      <c r="D55" s="7">
        <v>173</v>
      </c>
    </row>
    <row r="56" spans="1:4" x14ac:dyDescent="0.25">
      <c r="A56" s="5" t="s">
        <v>25</v>
      </c>
      <c r="B56" s="7">
        <v>64</v>
      </c>
      <c r="C56" s="7">
        <v>55</v>
      </c>
      <c r="D56" s="7">
        <v>119</v>
      </c>
    </row>
    <row r="57" spans="1:4" x14ac:dyDescent="0.25">
      <c r="A57" s="5" t="s">
        <v>21</v>
      </c>
      <c r="B57" s="7">
        <v>126</v>
      </c>
      <c r="C57" s="7">
        <v>150</v>
      </c>
      <c r="D57" s="7">
        <v>276</v>
      </c>
    </row>
    <row r="58" spans="1:4" x14ac:dyDescent="0.25">
      <c r="A58" s="5" t="s">
        <v>14</v>
      </c>
      <c r="B58" s="7">
        <v>140</v>
      </c>
      <c r="C58" s="7">
        <v>115</v>
      </c>
      <c r="D58" s="7">
        <v>255</v>
      </c>
    </row>
    <row r="59" spans="1:4" x14ac:dyDescent="0.25">
      <c r="A59" s="5" t="s">
        <v>42</v>
      </c>
      <c r="B59" s="7">
        <v>519</v>
      </c>
      <c r="C59" s="7">
        <v>481</v>
      </c>
      <c r="D59" s="7">
        <v>1000</v>
      </c>
    </row>
    <row r="69" spans="1:4" x14ac:dyDescent="0.25">
      <c r="A69" s="4" t="s">
        <v>45</v>
      </c>
      <c r="B69" s="4" t="s">
        <v>44</v>
      </c>
    </row>
    <row r="70" spans="1:4" x14ac:dyDescent="0.25">
      <c r="A70" s="4" t="s">
        <v>41</v>
      </c>
      <c r="B70" t="s">
        <v>18</v>
      </c>
      <c r="C70" t="s">
        <v>15</v>
      </c>
      <c r="D70" t="s">
        <v>42</v>
      </c>
    </row>
    <row r="71" spans="1:4" x14ac:dyDescent="0.25">
      <c r="A71" s="5">
        <v>0</v>
      </c>
      <c r="B71" s="7">
        <v>96</v>
      </c>
      <c r="C71" s="7">
        <v>151</v>
      </c>
      <c r="D71" s="7">
        <v>247</v>
      </c>
    </row>
    <row r="72" spans="1:4" x14ac:dyDescent="0.25">
      <c r="A72" s="5">
        <v>1</v>
      </c>
      <c r="B72" s="7">
        <v>115</v>
      </c>
      <c r="C72" s="7">
        <v>152</v>
      </c>
      <c r="D72" s="7">
        <v>267</v>
      </c>
    </row>
    <row r="73" spans="1:4" x14ac:dyDescent="0.25">
      <c r="A73" s="5">
        <v>2</v>
      </c>
      <c r="B73" s="7">
        <v>218</v>
      </c>
      <c r="C73" s="7">
        <v>124</v>
      </c>
      <c r="D73" s="7">
        <v>342</v>
      </c>
    </row>
    <row r="74" spans="1:4" x14ac:dyDescent="0.25">
      <c r="A74" s="5">
        <v>3</v>
      </c>
      <c r="B74" s="7">
        <v>52</v>
      </c>
      <c r="C74" s="7">
        <v>33</v>
      </c>
      <c r="D74" s="7">
        <v>85</v>
      </c>
    </row>
    <row r="75" spans="1:4" x14ac:dyDescent="0.25">
      <c r="A75" s="5">
        <v>4</v>
      </c>
      <c r="B75" s="7">
        <v>38</v>
      </c>
      <c r="C75" s="7">
        <v>21</v>
      </c>
      <c r="D75" s="7">
        <v>59</v>
      </c>
    </row>
    <row r="76" spans="1:4" x14ac:dyDescent="0.25">
      <c r="A76" s="5" t="s">
        <v>42</v>
      </c>
      <c r="B76" s="7">
        <v>519</v>
      </c>
      <c r="C76" s="7">
        <v>481</v>
      </c>
      <c r="D76" s="7">
        <v>1000</v>
      </c>
    </row>
    <row r="85" spans="1:4" x14ac:dyDescent="0.25">
      <c r="A85" s="4" t="s">
        <v>45</v>
      </c>
      <c r="B85" s="4" t="s">
        <v>44</v>
      </c>
    </row>
    <row r="86" spans="1:4" x14ac:dyDescent="0.25">
      <c r="A86" s="4" t="s">
        <v>41</v>
      </c>
      <c r="B86" t="s">
        <v>18</v>
      </c>
      <c r="C86" t="s">
        <v>15</v>
      </c>
      <c r="D86" t="s">
        <v>42</v>
      </c>
    </row>
    <row r="87" spans="1:4" x14ac:dyDescent="0.25">
      <c r="A87" s="5" t="s">
        <v>18</v>
      </c>
      <c r="B87" s="7">
        <v>161</v>
      </c>
      <c r="C87" s="7">
        <v>156</v>
      </c>
      <c r="D87" s="7">
        <v>317</v>
      </c>
    </row>
    <row r="88" spans="1:4" x14ac:dyDescent="0.25">
      <c r="A88" s="5" t="s">
        <v>15</v>
      </c>
      <c r="B88" s="7">
        <v>358</v>
      </c>
      <c r="C88" s="7">
        <v>325</v>
      </c>
      <c r="D88" s="7">
        <v>683</v>
      </c>
    </row>
    <row r="89" spans="1:4" x14ac:dyDescent="0.25">
      <c r="A89" s="5" t="s">
        <v>42</v>
      </c>
      <c r="B89" s="7">
        <v>519</v>
      </c>
      <c r="C89" s="7">
        <v>481</v>
      </c>
      <c r="D89" s="7">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2775B-33D5-47BF-863B-0938DC54629B}">
  <dimension ref="A1:R5"/>
  <sheetViews>
    <sheetView showGridLines="0" tabSelected="1" zoomScale="115" zoomScaleNormal="115" workbookViewId="0">
      <selection activeCell="U31" sqref="U31"/>
    </sheetView>
  </sheetViews>
  <sheetFormatPr defaultRowHeight="15" x14ac:dyDescent="0.25"/>
  <cols>
    <col min="1" max="16384" width="9.140625" style="9"/>
  </cols>
  <sheetData>
    <row r="1" spans="1:18" ht="15" customHeight="1" x14ac:dyDescent="0.25">
      <c r="A1" s="8" t="s">
        <v>48</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15" customHeight="1" x14ac:dyDescent="0.25">
      <c r="A5" s="8"/>
      <c r="B5" s="8"/>
      <c r="C5" s="8"/>
      <c r="D5" s="8"/>
      <c r="E5" s="8"/>
      <c r="F5" s="8"/>
      <c r="G5" s="8"/>
      <c r="H5" s="8"/>
      <c r="I5" s="8"/>
      <c r="J5" s="8"/>
      <c r="K5" s="8"/>
      <c r="L5" s="8"/>
      <c r="M5" s="8"/>
      <c r="N5" s="8"/>
      <c r="O5" s="8"/>
      <c r="P5" s="8"/>
      <c r="Q5" s="8"/>
      <c r="R5" s="8"/>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 RAW</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Gonzales</dc:creator>
  <cp:lastModifiedBy>Rafael Gonzales</cp:lastModifiedBy>
  <dcterms:created xsi:type="dcterms:W3CDTF">2022-03-18T02:50:57Z</dcterms:created>
  <dcterms:modified xsi:type="dcterms:W3CDTF">2025-05-29T22:01:47Z</dcterms:modified>
</cp:coreProperties>
</file>