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trutor\Desktop\"/>
    </mc:Choice>
  </mc:AlternateContent>
  <xr:revisionPtr revIDLastSave="0" documentId="13_ncr:1_{4DA5D59E-C78E-4B27-BDD0-AF31DC0334CE}" xr6:coauthVersionLast="36" xr6:coauthVersionMax="36" xr10:uidLastSave="{00000000-0000-0000-0000-000000000000}"/>
  <bookViews>
    <workbookView xWindow="0" yWindow="0" windowWidth="28800" windowHeight="12225" activeTab="2" xr2:uid="{C9B08F89-1DA8-431A-B75D-56038ED5B158}"/>
  </bookViews>
  <sheets>
    <sheet name="dados" sheetId="5" r:id="rId1"/>
    <sheet name="estados" sheetId="3" r:id="rId2"/>
    <sheet name="filtro" sheetId="1" r:id="rId3"/>
    <sheet name="estados unidos" sheetId="4" r:id="rId4"/>
  </sheets>
  <definedNames>
    <definedName name="DadosExternos_1" localSheetId="1" hidden="1">estados!$A$1:$C$28</definedName>
    <definedName name="DadosExternos_1" localSheetId="3" hidden="1">'estados unidos'!$A$1:$J$51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5" l="1"/>
  <c r="B1" i="5"/>
  <c r="C1" i="5"/>
  <c r="A2" i="5"/>
  <c r="B2" i="5"/>
  <c r="C2" i="5"/>
  <c r="A3" i="5"/>
  <c r="B3" i="5"/>
  <c r="C3" i="5"/>
  <c r="A4" i="5"/>
  <c r="B4" i="5"/>
  <c r="C4" i="5"/>
  <c r="A5" i="5"/>
  <c r="B5" i="5"/>
  <c r="C5" i="5"/>
  <c r="A6" i="5"/>
  <c r="B6" i="5"/>
  <c r="C6" i="5"/>
  <c r="A7" i="5"/>
  <c r="B7" i="5"/>
  <c r="C7" i="5"/>
  <c r="A8" i="5"/>
  <c r="B8" i="5"/>
  <c r="C8" i="5"/>
  <c r="A9" i="5"/>
  <c r="B9" i="5"/>
  <c r="C9" i="5"/>
  <c r="A10" i="5"/>
  <c r="B10" i="5"/>
  <c r="C10" i="5"/>
  <c r="A11" i="5"/>
  <c r="B11" i="5"/>
  <c r="C11" i="5"/>
  <c r="A12" i="5"/>
  <c r="B12" i="5"/>
  <c r="C12" i="5"/>
  <c r="A13" i="5"/>
  <c r="B13" i="5"/>
  <c r="C13" i="5"/>
  <c r="A14" i="5"/>
  <c r="B14" i="5"/>
  <c r="C14" i="5"/>
  <c r="A15" i="5"/>
  <c r="B15" i="5"/>
  <c r="C15" i="5"/>
  <c r="A16" i="5"/>
  <c r="B16" i="5"/>
  <c r="C16" i="5"/>
  <c r="A17" i="5"/>
  <c r="B17" i="5"/>
  <c r="C17" i="5"/>
  <c r="A18" i="5"/>
  <c r="B18" i="5"/>
  <c r="C18" i="5"/>
  <c r="A19" i="5"/>
  <c r="B19" i="5"/>
  <c r="C19" i="5"/>
  <c r="A20" i="5"/>
  <c r="B20" i="5"/>
  <c r="C20" i="5"/>
  <c r="A21" i="5"/>
  <c r="B21" i="5"/>
  <c r="C21" i="5"/>
  <c r="A22" i="5"/>
  <c r="B22" i="5"/>
  <c r="C22" i="5"/>
  <c r="A23" i="5"/>
  <c r="B23" i="5"/>
  <c r="C23" i="5"/>
  <c r="A24" i="5"/>
  <c r="B24" i="5"/>
  <c r="C24" i="5"/>
  <c r="A25" i="5"/>
  <c r="B25" i="5"/>
  <c r="C25" i="5"/>
  <c r="A26" i="5"/>
  <c r="B26" i="5"/>
  <c r="C26" i="5"/>
  <c r="A27" i="5"/>
  <c r="B27" i="5"/>
  <c r="C2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F86763-8A0E-4597-B402-33335061AA86}" keepAlive="1" name="Consulta - Table 0" description="Conexão com a consulta 'Table 0' na pasta de trabalho." type="5" refreshedVersion="6" background="1" saveData="1">
    <dbPr connection="Provider=Microsoft.Mashup.OleDb.1;Data Source=$Workbook$;Location=Table 0;Extended Properties=&quot;&quot;" command="SELECT * FROM [Table 0]"/>
  </connection>
  <connection id="2" xr16:uid="{0E48063D-AFF0-4102-9C5D-F7A79B011373}" keepAlive="1" name="Consulta - Table 0 (2)" description="Conexão com a consulta 'Table 0 (2)' na pasta de trabalho." type="5" refreshedVersion="6" background="1" saveData="1">
    <dbPr connection="Provider=Microsoft.Mashup.OleDb.1;Data Source=$Workbook$;Location=Table 0 (2);Extended Properties=&quot;&quot;" command="SELECT * FROM [Table 0 (2)]"/>
  </connection>
  <connection id="3" xr16:uid="{5839AE54-0FCA-4591-800B-A9AA25FBB189}" keepAlive="1" name="Consulta - Table 1" description="Conexão com a consulta 'Table 1' na pasta de trabalho." type="5" refreshedVersion="6" background="1">
    <dbPr connection="Provider=Microsoft.Mashup.OleDb.1;Data Source=$Workbook$;Location=Table 1;Extended Properties=&quot;&quot;" command="SELECT * FROM [Table 1]"/>
  </connection>
</connections>
</file>

<file path=xl/sharedStrings.xml><?xml version="1.0" encoding="utf-8"?>
<sst xmlns="http://schemas.openxmlformats.org/spreadsheetml/2006/main" count="597" uniqueCount="517">
  <si>
    <t>Estado</t>
  </si>
  <si>
    <t>Acre</t>
  </si>
  <si>
    <t>Rio Branco</t>
  </si>
  <si>
    <t>Paraíba</t>
  </si>
  <si>
    <t>João Pessoa</t>
  </si>
  <si>
    <t>Alagoas</t>
  </si>
  <si>
    <t>Maceió</t>
  </si>
  <si>
    <t>Paraná</t>
  </si>
  <si>
    <t>Curitiba</t>
  </si>
  <si>
    <t>Amapá</t>
  </si>
  <si>
    <t>Macapá</t>
  </si>
  <si>
    <t>Pernambuco</t>
  </si>
  <si>
    <t>Recife</t>
  </si>
  <si>
    <t>Amazonas</t>
  </si>
  <si>
    <t>Manaus</t>
  </si>
  <si>
    <t>Piauí</t>
  </si>
  <si>
    <t>Bahia</t>
  </si>
  <si>
    <t>Salvador</t>
  </si>
  <si>
    <t>Rio de Janeiro</t>
  </si>
  <si>
    <t>Fortaleza</t>
  </si>
  <si>
    <t>Rio Grande do Norte</t>
  </si>
  <si>
    <t>Natal</t>
  </si>
  <si>
    <t>Espírito Santo</t>
  </si>
  <si>
    <t>Vitória</t>
  </si>
  <si>
    <t>Rio Grande do Sul</t>
  </si>
  <si>
    <t>Porto Alegre</t>
  </si>
  <si>
    <t>Goiás</t>
  </si>
  <si>
    <t>Goiânia</t>
  </si>
  <si>
    <t>Rondônia</t>
  </si>
  <si>
    <t>Porto Velho</t>
  </si>
  <si>
    <t>Maranhão</t>
  </si>
  <si>
    <t>Roraima</t>
  </si>
  <si>
    <t>Boa Vista</t>
  </si>
  <si>
    <t>Mato Grosso</t>
  </si>
  <si>
    <t>Cuiabá</t>
  </si>
  <si>
    <t>Santa Catarina</t>
  </si>
  <si>
    <t>Florianópolis</t>
  </si>
  <si>
    <t>Mato Grosso do Sul</t>
  </si>
  <si>
    <t>Campo Grande</t>
  </si>
  <si>
    <t>São Paulo</t>
  </si>
  <si>
    <t>Minas Gerais</t>
  </si>
  <si>
    <t>Belo Horizonte</t>
  </si>
  <si>
    <t>Sergipe</t>
  </si>
  <si>
    <t>Pará</t>
  </si>
  <si>
    <t>Belém</t>
  </si>
  <si>
    <t>Tocantins</t>
  </si>
  <si>
    <t>Palmas</t>
  </si>
  <si>
    <t>Distrito Federal</t>
  </si>
  <si>
    <t>Brasília</t>
  </si>
  <si>
    <t/>
  </si>
  <si>
    <t>Sigla</t>
  </si>
  <si>
    <t>Capital</t>
  </si>
  <si>
    <t>AC</t>
  </si>
  <si>
    <t>AL</t>
  </si>
  <si>
    <t>AP</t>
  </si>
  <si>
    <t>AM</t>
  </si>
  <si>
    <t>BA</t>
  </si>
  <si>
    <t>CE</t>
  </si>
  <si>
    <t>Ceara</t>
  </si>
  <si>
    <t>DF</t>
  </si>
  <si>
    <t>ES</t>
  </si>
  <si>
    <t>GO</t>
  </si>
  <si>
    <t>MA</t>
  </si>
  <si>
    <t>São Luiz</t>
  </si>
  <si>
    <t>MT</t>
  </si>
  <si>
    <t>MS</t>
  </si>
  <si>
    <t>MG</t>
  </si>
  <si>
    <t>PA</t>
  </si>
  <si>
    <t>PB</t>
  </si>
  <si>
    <t>PR</t>
  </si>
  <si>
    <t>PE</t>
  </si>
  <si>
    <t>PI</t>
  </si>
  <si>
    <t>Terezina</t>
  </si>
  <si>
    <t>RJ</t>
  </si>
  <si>
    <t>RN</t>
  </si>
  <si>
    <t>RS</t>
  </si>
  <si>
    <t>RO</t>
  </si>
  <si>
    <t>RR</t>
  </si>
  <si>
    <t>SC</t>
  </si>
  <si>
    <t>SP</t>
  </si>
  <si>
    <t>SE</t>
  </si>
  <si>
    <t>Aracajú</t>
  </si>
  <si>
    <t>TO</t>
  </si>
  <si>
    <t>ISO</t>
  </si>
  <si>
    <t>Entrada na União</t>
  </si>
  <si>
    <t>Bandeira</t>
  </si>
  <si>
    <t>Cidade mais populosa</t>
  </si>
  <si>
    <t>Área</t>
  </si>
  <si>
    <t>População (2011)[3]</t>
  </si>
  <si>
    <t>Entidade precedente</t>
  </si>
  <si>
    <t>PIB de 2010 em milhões de dólares[4]</t>
  </si>
  <si>
    <t>14 de dezembro de 1819</t>
  </si>
  <si>
    <t>Alabama</t>
  </si>
  <si>
    <t>Montgomery</t>
  </si>
  <si>
    <t>Birmingham</t>
  </si>
  <si>
    <t>135 765 km²</t>
  </si>
  <si>
    <t>4 802 740</t>
  </si>
  <si>
    <t>Território do Alabama</t>
  </si>
  <si>
    <t>174 400</t>
  </si>
  <si>
    <t>AK</t>
  </si>
  <si>
    <t>3 de janeiro de 1959</t>
  </si>
  <si>
    <t>Alasca_x000D_
(Alaska)</t>
  </si>
  <si>
    <t>Juneau</t>
  </si>
  <si>
    <t>Anchorage</t>
  </si>
  <si>
    <t>1 717 854 km²</t>
  </si>
  <si>
    <t>722 718</t>
  </si>
  <si>
    <t>Território do Alasca</t>
  </si>
  <si>
    <t>45 600</t>
  </si>
  <si>
    <t>AR</t>
  </si>
  <si>
    <t>15 de junho de 1836</t>
  </si>
  <si>
    <t>Arcansas_x000D_
(Arkansas)</t>
  </si>
  <si>
    <t>Little Rock</t>
  </si>
  <si>
    <t>137 002 km²</t>
  </si>
  <si>
    <t>2 937 979</t>
  </si>
  <si>
    <t>Território do Arcansas</t>
  </si>
  <si>
    <t>105 800</t>
  </si>
  <si>
    <t>AZ</t>
  </si>
  <si>
    <t>14 de fevereiro de 1912</t>
  </si>
  <si>
    <t>Arizona</t>
  </si>
  <si>
    <t>Phoenix</t>
  </si>
  <si>
    <t>295 254 km²</t>
  </si>
  <si>
    <t>6 482 505</t>
  </si>
  <si>
    <t>Território de Arizona</t>
  </si>
  <si>
    <t>261 300</t>
  </si>
  <si>
    <t>CA</t>
  </si>
  <si>
    <t>9 de setembro de 1850</t>
  </si>
  <si>
    <t>Califórnia_x000D_
(California)</t>
  </si>
  <si>
    <t>Sacramento</t>
  </si>
  <si>
    <t>Los Angeles</t>
  </si>
  <si>
    <t>423 970 km²</t>
  </si>
  <si>
    <t>37 691 912</t>
  </si>
  <si>
    <t>Admitido diretamente da Cessão Mexicana</t>
  </si>
  <si>
    <t>1 936 400</t>
  </si>
  <si>
    <t>KS</t>
  </si>
  <si>
    <t>29 de janeiro de 1861</t>
  </si>
  <si>
    <t>Cansas_x000D_
(Kansas)</t>
  </si>
  <si>
    <t>Topeka</t>
  </si>
  <si>
    <t>Wichita</t>
  </si>
  <si>
    <t>213 096 km²</t>
  </si>
  <si>
    <t>2 871 238</t>
  </si>
  <si>
    <t>Território do Cansas</t>
  </si>
  <si>
    <t>128 500</t>
  </si>
  <si>
    <t>NC</t>
  </si>
  <si>
    <t>21 de novembro de 1789</t>
  </si>
  <si>
    <t>Carolina do Norte_x000D_
(North Carolina)</t>
  </si>
  <si>
    <t>Raleigh</t>
  </si>
  <si>
    <t>Charlotte</t>
  </si>
  <si>
    <t>139 509 km²</t>
  </si>
  <si>
    <t>9 656 401</t>
  </si>
  <si>
    <t>Província da Carolina do Norte, então estado soberano da Confederação</t>
  </si>
  <si>
    <t>407 400</t>
  </si>
  <si>
    <t>23 de maio de 1788</t>
  </si>
  <si>
    <t>Carolina do Sul_x000D_
(South Carolina)</t>
  </si>
  <si>
    <t>Columbia</t>
  </si>
  <si>
    <t>82 931 km²</t>
  </si>
  <si>
    <t>4 679 230</t>
  </si>
  <si>
    <t>Província da Carolina do Sul, então estado soberano da Confederação</t>
  </si>
  <si>
    <t>164 300</t>
  </si>
  <si>
    <t>CO</t>
  </si>
  <si>
    <t>1 de agosto de 1876</t>
  </si>
  <si>
    <t>Colorado</t>
  </si>
  <si>
    <t>Denver</t>
  </si>
  <si>
    <t>269 837 km²</t>
  </si>
  <si>
    <t>5 116 796</t>
  </si>
  <si>
    <t>Território do Colorado</t>
  </si>
  <si>
    <t>259 700</t>
  </si>
  <si>
    <t>CT</t>
  </si>
  <si>
    <t>9 de janeiro de 1788</t>
  </si>
  <si>
    <t>Conecticute/Coneticute_x000D_
(Connecticut)</t>
  </si>
  <si>
    <t>Hartford</t>
  </si>
  <si>
    <t>Bridgeport</t>
  </si>
  <si>
    <t>14 356 km²</t>
  </si>
  <si>
    <t>3 580 709</t>
  </si>
  <si>
    <t>Colônia de Conecticute, então estado soberano da Confederação</t>
  </si>
  <si>
    <t>233 400</t>
  </si>
  <si>
    <t>ND</t>
  </si>
  <si>
    <t>2 de novembro de 1889</t>
  </si>
  <si>
    <t>Dakota do Norte_x000D_
(North Dakota)</t>
  </si>
  <si>
    <t>Bismarck</t>
  </si>
  <si>
    <t>Fargo</t>
  </si>
  <si>
    <t>183 272 km²</t>
  </si>
  <si>
    <t>683 932</t>
  </si>
  <si>
    <t>Território de Dakota</t>
  </si>
  <si>
    <t>33 400</t>
  </si>
  <si>
    <t>SD</t>
  </si>
  <si>
    <t>Dakota do Sul_x000D_
(South Dakota)</t>
  </si>
  <si>
    <t>Pierre</t>
  </si>
  <si>
    <t>Sioux Falls</t>
  </si>
  <si>
    <t>199 905 km²</t>
  </si>
  <si>
    <t>824 082</t>
  </si>
  <si>
    <t>39 900</t>
  </si>
  <si>
    <t>DE</t>
  </si>
  <si>
    <t>7 de dezembro de 1787</t>
  </si>
  <si>
    <t>Delaware</t>
  </si>
  <si>
    <t>Dover</t>
  </si>
  <si>
    <t>Wilmington</t>
  </si>
  <si>
    <t>6 452 km²</t>
  </si>
  <si>
    <t>907 135</t>
  </si>
  <si>
    <t>Colônia de Delaware, então estado soberano da Confederação</t>
  </si>
  <si>
    <t>62 700</t>
  </si>
  <si>
    <t>FL</t>
  </si>
  <si>
    <t>3 de março de 1845</t>
  </si>
  <si>
    <t>Flórida_x000D_
(Florida)</t>
  </si>
  <si>
    <t>Tallahassee</t>
  </si>
  <si>
    <t>Jacksonville</t>
  </si>
  <si>
    <t>170 304 km²</t>
  </si>
  <si>
    <t>19 057 542</t>
  </si>
  <si>
    <t>Território da Flórida</t>
  </si>
  <si>
    <t>754 000</t>
  </si>
  <si>
    <t>GA</t>
  </si>
  <si>
    <t>2 de janeiro de 1788</t>
  </si>
  <si>
    <t>Geórgia/Jórgia_x000D_
(Georgia)</t>
  </si>
  <si>
    <t>Atlanta</t>
  </si>
  <si>
    <t>153 909 km²</t>
  </si>
  <si>
    <t>9 815 210</t>
  </si>
  <si>
    <t>Província da Geórgia, então estado soberano da Confederação</t>
  </si>
  <si>
    <t>404 600</t>
  </si>
  <si>
    <t>HI</t>
  </si>
  <si>
    <t>21 de agosto de 1959</t>
  </si>
  <si>
    <t>Havaí/Havai_x000D_
(Hawaii)</t>
  </si>
  <si>
    <t>Honolulu</t>
  </si>
  <si>
    <t>28 311 km²</t>
  </si>
  <si>
    <t>1 374 810</t>
  </si>
  <si>
    <t>Território do Havaí</t>
  </si>
  <si>
    <t>68 900</t>
  </si>
  <si>
    <t>ID</t>
  </si>
  <si>
    <t>3 de julho de 1890</t>
  </si>
  <si>
    <t>Idaho</t>
  </si>
  <si>
    <t>Boise</t>
  </si>
  <si>
    <t>216 632 km²</t>
  </si>
  <si>
    <t>1 584 985</t>
  </si>
  <si>
    <t>Território de Idaho</t>
  </si>
  <si>
    <t>54 800</t>
  </si>
  <si>
    <t>RI</t>
  </si>
  <si>
    <t>29 de maio de 1790</t>
  </si>
  <si>
    <t>Ilha de Rodes_x000D_
(Rhode Island)</t>
  </si>
  <si>
    <t>Providence</t>
  </si>
  <si>
    <t>3 140 km²</t>
  </si>
  <si>
    <t>1 051 302</t>
  </si>
  <si>
    <t>Colônia de Rhode Island, então estado soberano</t>
  </si>
  <si>
    <t>49 500</t>
  </si>
  <si>
    <t>IL</t>
  </si>
  <si>
    <t>3 de dezembro de 1818</t>
  </si>
  <si>
    <t>Ilinóis_x000D_
(Illinois)</t>
  </si>
  <si>
    <t>Springfield</t>
  </si>
  <si>
    <t>Chicago</t>
  </si>
  <si>
    <t>141 998 km²</t>
  </si>
  <si>
    <t>12 869 257</t>
  </si>
  <si>
    <t>Território de Illinois, formado do Território do Noroeste</t>
  </si>
  <si>
    <t>644 200</t>
  </si>
  <si>
    <t>IN</t>
  </si>
  <si>
    <t>11 de dezembro de 1816</t>
  </si>
  <si>
    <t>Indiana</t>
  </si>
  <si>
    <t>Indianápolis</t>
  </si>
  <si>
    <t>94 321 km²</t>
  </si>
  <si>
    <t>3 062 309</t>
  </si>
  <si>
    <t>Território de Indiana, formado do Território do Noroeste</t>
  </si>
  <si>
    <t>267 600</t>
  </si>
  <si>
    <t>IA</t>
  </si>
  <si>
    <t>28 de dezembro de 1846</t>
  </si>
  <si>
    <t>Iowa</t>
  </si>
  <si>
    <t>Des Moines</t>
  </si>
  <si>
    <t>145 743 km²</t>
  </si>
  <si>
    <t>6 516 922</t>
  </si>
  <si>
    <t>Território de Iowa</t>
  </si>
  <si>
    <t>147 200</t>
  </si>
  <si>
    <t>KY</t>
  </si>
  <si>
    <t>1 de junho de 1792</t>
  </si>
  <si>
    <t>Kentucky</t>
  </si>
  <si>
    <t>Frankfort</t>
  </si>
  <si>
    <t>Louisville</t>
  </si>
  <si>
    <t>104 659 km²</t>
  </si>
  <si>
    <t>4 369 356</t>
  </si>
  <si>
    <t>Separou-se da Virgínia com o consentimento do referido Estado (ex-Condado de Kentucky)</t>
  </si>
  <si>
    <t>161 400</t>
  </si>
  <si>
    <t>LA</t>
  </si>
  <si>
    <t>30 de abril de 1812</t>
  </si>
  <si>
    <t>Luisiana_x000D_
(Louisiania)</t>
  </si>
  <si>
    <t>Baton Rouge</t>
  </si>
  <si>
    <t>Nova Orleans</t>
  </si>
  <si>
    <t>135 382 km²</t>
  </si>
  <si>
    <t>4 574 836</t>
  </si>
  <si>
    <t>Território de Orleans</t>
  </si>
  <si>
    <t>213 600</t>
  </si>
  <si>
    <t>ME</t>
  </si>
  <si>
    <t>15 de março de 1820</t>
  </si>
  <si>
    <t>Maine</t>
  </si>
  <si>
    <t>Augusta</t>
  </si>
  <si>
    <t>Portland</t>
  </si>
  <si>
    <t>91 646 km²</t>
  </si>
  <si>
    <t>1 328 188</t>
  </si>
  <si>
    <t>Separou-se de Massachusetts com o consentimento do referido Estado (ex-Distrito de Maine)</t>
  </si>
  <si>
    <t>53 200</t>
  </si>
  <si>
    <t>MD</t>
  </si>
  <si>
    <t>28 de abril de 1788</t>
  </si>
  <si>
    <t>Marilândia_x000D_
(Maryland)</t>
  </si>
  <si>
    <t>Annapolis</t>
  </si>
  <si>
    <t>Baltimore</t>
  </si>
  <si>
    <t>32 133 km²</t>
  </si>
  <si>
    <t>5 773 552</t>
  </si>
  <si>
    <t>Província de Maryland, então estado soberano da Confederação</t>
  </si>
  <si>
    <t>300 000</t>
  </si>
  <si>
    <t>6 de fevereiro de 1788</t>
  </si>
  <si>
    <t>Massachusetts</t>
  </si>
  <si>
    <t>Boston</t>
  </si>
  <si>
    <t>27 336 km²</t>
  </si>
  <si>
    <t>5 828 289</t>
  </si>
  <si>
    <t>Colônia da Baía de Massachusetts, então estado soberano da Confederação</t>
  </si>
  <si>
    <t>377 700</t>
  </si>
  <si>
    <t>MI</t>
  </si>
  <si>
    <t>26 de janeiro de 1837</t>
  </si>
  <si>
    <t>Míchigan/Michigão_x000D_
(Michigan)</t>
  </si>
  <si>
    <t>Lansing</t>
  </si>
  <si>
    <t>Detroit</t>
  </si>
  <si>
    <t>253 973 km²</t>
  </si>
  <si>
    <t>9 876 187</t>
  </si>
  <si>
    <t>Território de Michigan, formado do Território do Noroeste</t>
  </si>
  <si>
    <t>372 400</t>
  </si>
  <si>
    <t>MN</t>
  </si>
  <si>
    <t>11 de maio de 1858</t>
  </si>
  <si>
    <t>Minesota_x000D_
(Minnesota)</t>
  </si>
  <si>
    <t>Saint Paul</t>
  </si>
  <si>
    <t>Minneapolis</t>
  </si>
  <si>
    <t>225 181 km²</t>
  </si>
  <si>
    <t>5 344 861</t>
  </si>
  <si>
    <t>Território de Minnesota</t>
  </si>
  <si>
    <t>267 100</t>
  </si>
  <si>
    <t>10 de dezembro de 1817</t>
  </si>
  <si>
    <t>Mississípi_x000D_
(Mississippi)</t>
  </si>
  <si>
    <t>Jackson</t>
  </si>
  <si>
    <t>125 443 km²</t>
  </si>
  <si>
    <t>2 978 512</t>
  </si>
  <si>
    <t>Território do Mississippi, formado a partir de terras doadas pela Geórgia</t>
  </si>
  <si>
    <t>98 900</t>
  </si>
  <si>
    <t>MO</t>
  </si>
  <si>
    <t>10 de agosto de 1821</t>
  </si>
  <si>
    <t>Missúri_x000D_
(Missouri)</t>
  </si>
  <si>
    <t>Jefferson City</t>
  </si>
  <si>
    <t>Kansas City</t>
  </si>
  <si>
    <t>180 533 km²</t>
  </si>
  <si>
    <t>5 988 927</t>
  </si>
  <si>
    <t>Território de Missouri</t>
  </si>
  <si>
    <t>246 700</t>
  </si>
  <si>
    <t>8 de novembro de 1889</t>
  </si>
  <si>
    <t>Montana</t>
  </si>
  <si>
    <t>Helena</t>
  </si>
  <si>
    <t>Billings</t>
  </si>
  <si>
    <t>381 156 km²</t>
  </si>
  <si>
    <t>998 199</t>
  </si>
  <si>
    <t>Território de Montana</t>
  </si>
  <si>
    <t>37 200</t>
  </si>
  <si>
    <t>NE</t>
  </si>
  <si>
    <t>1 de março de 1867</t>
  </si>
  <si>
    <t>Nebrasca_x000D_
(Nebraska)</t>
  </si>
  <si>
    <t>Lincoln</t>
  </si>
  <si>
    <t>Omaha</t>
  </si>
  <si>
    <t>200 520 km²</t>
  </si>
  <si>
    <t>1 842 641</t>
  </si>
  <si>
    <t>Território de Nebrasca</t>
  </si>
  <si>
    <t>89 600</t>
  </si>
  <si>
    <t>NV</t>
  </si>
  <si>
    <t>31 de outubro de 1864</t>
  </si>
  <si>
    <t>Nevada</t>
  </si>
  <si>
    <t>Carson City</t>
  </si>
  <si>
    <t>Las Vegas</t>
  </si>
  <si>
    <t>286 367 km²</t>
  </si>
  <si>
    <t>2 723 322</t>
  </si>
  <si>
    <t>Território de Nevada</t>
  </si>
  <si>
    <t>127 500</t>
  </si>
  <si>
    <t>NH</t>
  </si>
  <si>
    <t>21 de junho de 1788</t>
  </si>
  <si>
    <t>Nova Hampshire_x000D_
(New Hampshire)</t>
  </si>
  <si>
    <t>Concord</t>
  </si>
  <si>
    <t>Manchester</t>
  </si>
  <si>
    <t>24 217 km²</t>
  </si>
  <si>
    <t>1 318 194</t>
  </si>
  <si>
    <t>Província de Nova Hampshire, então estado soberano da Confederação</t>
  </si>
  <si>
    <t>61 600</t>
  </si>
  <si>
    <t>NJ</t>
  </si>
  <si>
    <t>18 de dezembro de 1787</t>
  </si>
  <si>
    <t>Nova Jérsei/Nova Jérsia_x000D_
(New Jersey)</t>
  </si>
  <si>
    <t>Trenton</t>
  </si>
  <si>
    <t>Newark</t>
  </si>
  <si>
    <t>22 608 km²</t>
  </si>
  <si>
    <t>8 821 155</t>
  </si>
  <si>
    <t>Província de Nova Jérsei, então estado soberano da Confederação</t>
  </si>
  <si>
    <t>497 000</t>
  </si>
  <si>
    <t>NY</t>
  </si>
  <si>
    <t>26 de julho de 1788</t>
  </si>
  <si>
    <t>Nova Iorque_x000D_
(New York)</t>
  </si>
  <si>
    <t>Albany</t>
  </si>
  <si>
    <t>Nova Iorque</t>
  </si>
  <si>
    <t>141 299 km²</t>
  </si>
  <si>
    <t>19 465 197</t>
  </si>
  <si>
    <t>Província de Nova Iorque, então estado soberano da Confederação</t>
  </si>
  <si>
    <t>1 156 500</t>
  </si>
  <si>
    <t>NM</t>
  </si>
  <si>
    <t>6 de janeiro de 1912</t>
  </si>
  <si>
    <t>Novo México_x000D_
(New México)</t>
  </si>
  <si>
    <t>Santa Fe</t>
  </si>
  <si>
    <t>Albuquerque</t>
  </si>
  <si>
    <t>315 194 km²</t>
  </si>
  <si>
    <t>2 082 224</t>
  </si>
  <si>
    <t>Território do Novo México</t>
  </si>
  <si>
    <t>75 000</t>
  </si>
  <si>
    <t>OK</t>
  </si>
  <si>
    <t>16 de novembro de 1907</t>
  </si>
  <si>
    <t>Oclaoma_x000D_
(Oklahoma)</t>
  </si>
  <si>
    <t>Oklahoma City</t>
  </si>
  <si>
    <t>181 195 km²</t>
  </si>
  <si>
    <t>3 751 351</t>
  </si>
  <si>
    <t>Território de Oklahoma e Território Indígena</t>
  </si>
  <si>
    <t>160 500</t>
  </si>
  <si>
    <t>OH</t>
  </si>
  <si>
    <t>1 de março de 1803</t>
  </si>
  <si>
    <t>Ohio</t>
  </si>
  <si>
    <t>Columbus</t>
  </si>
  <si>
    <t>116 096 km²</t>
  </si>
  <si>
    <t>11 544 951</t>
  </si>
  <si>
    <t>Território do Noroeste, com terras doadas pela Pensilvânia, Virgínia e Nova Iorque</t>
  </si>
  <si>
    <t>483 400</t>
  </si>
  <si>
    <t>OR</t>
  </si>
  <si>
    <t>14 de fevereiro de 1859</t>
  </si>
  <si>
    <t>Óregon/Oregão_x000D_
(Oregon)</t>
  </si>
  <si>
    <t>Salem</t>
  </si>
  <si>
    <t>255 026 km²</t>
  </si>
  <si>
    <t>3 871 859</t>
  </si>
  <si>
    <t>Território do Óregon</t>
  </si>
  <si>
    <t>168 900</t>
  </si>
  <si>
    <t>12 de dezembro de 1787</t>
  </si>
  <si>
    <t>Pensilvânia_x000D_
(Pennsylvania)</t>
  </si>
  <si>
    <t>Harrisburg</t>
  </si>
  <si>
    <t>Filadélfia</t>
  </si>
  <si>
    <t>119 283 km²</t>
  </si>
  <si>
    <t>12 742 886</t>
  </si>
  <si>
    <t>Província da Pensilvânia, então estado soberano da Confederação</t>
  </si>
  <si>
    <t>575 600</t>
  </si>
  <si>
    <t>TN</t>
  </si>
  <si>
    <t>1 de junho de 1796</t>
  </si>
  <si>
    <t>Tenessi_x000D_
(Tennessee)</t>
  </si>
  <si>
    <t>Nashville</t>
  </si>
  <si>
    <t>109 247 km²</t>
  </si>
  <si>
    <t>6 403 353</t>
  </si>
  <si>
    <t>Formado a partir de terras doadas pela Carolina do Norte</t>
  </si>
  <si>
    <t>250 300</t>
  </si>
  <si>
    <t>TX</t>
  </si>
  <si>
    <t>29 de dezembro de 1845</t>
  </si>
  <si>
    <t>Texas</t>
  </si>
  <si>
    <t>Austin</t>
  </si>
  <si>
    <t>Houston</t>
  </si>
  <si>
    <t>696 241 km²</t>
  </si>
  <si>
    <t>25 674 681</t>
  </si>
  <si>
    <t>República do Texas</t>
  </si>
  <si>
    <t>1 207 432</t>
  </si>
  <si>
    <t>UT</t>
  </si>
  <si>
    <t>4 de janeiro de 1896</t>
  </si>
  <si>
    <t>Utá_x000D_
(Utah)</t>
  </si>
  <si>
    <t>Salt Lake City</t>
  </si>
  <si>
    <t>219 887 km²</t>
  </si>
  <si>
    <t>2 817 222</t>
  </si>
  <si>
    <t>Território do Utá</t>
  </si>
  <si>
    <t>116 900</t>
  </si>
  <si>
    <t>VT</t>
  </si>
  <si>
    <t>4 de março de 1791</t>
  </si>
  <si>
    <t>Vermonte_x000D_
(Vermont)</t>
  </si>
  <si>
    <t>Montpelier</t>
  </si>
  <si>
    <t>Burlington</t>
  </si>
  <si>
    <t>24 293 km²</t>
  </si>
  <si>
    <t>626 431</t>
  </si>
  <si>
    <t>República de Vermont</t>
  </si>
  <si>
    <t>26 400</t>
  </si>
  <si>
    <t>VA</t>
  </si>
  <si>
    <t>25 de junho de 1788</t>
  </si>
  <si>
    <t>Virgínia_x000D_
(Virginia)</t>
  </si>
  <si>
    <t>Richmond</t>
  </si>
  <si>
    <t>Virginia Beach</t>
  </si>
  <si>
    <t>110 785 km²</t>
  </si>
  <si>
    <t>8 096 604</t>
  </si>
  <si>
    <t>Colônia de Virgínia, então estado soberano da Confederação</t>
  </si>
  <si>
    <t>427 700</t>
  </si>
  <si>
    <t>WV</t>
  </si>
  <si>
    <t>20 de junho de 1863</t>
  </si>
  <si>
    <t>Virgínia Ocidental_x000D_
(West Virginia)</t>
  </si>
  <si>
    <t>Charleston</t>
  </si>
  <si>
    <t>62 755 km²</t>
  </si>
  <si>
    <t>1 855 364</t>
  </si>
  <si>
    <t>Separou-se da Virgínia, com o consentimento questionável do estado</t>
  </si>
  <si>
    <t>66 600</t>
  </si>
  <si>
    <t>WA</t>
  </si>
  <si>
    <t>11 de novembro de 1889</t>
  </si>
  <si>
    <t>Washington</t>
  </si>
  <si>
    <t>Olympia</t>
  </si>
  <si>
    <t>Seattle</t>
  </si>
  <si>
    <t>184 827 km²</t>
  </si>
  <si>
    <t>7 330 038</t>
  </si>
  <si>
    <t>Território de Washington</t>
  </si>
  <si>
    <t>351 100</t>
  </si>
  <si>
    <t>WI</t>
  </si>
  <si>
    <t>29 de maio de 1848</t>
  </si>
  <si>
    <t>Wisconsin</t>
  </si>
  <si>
    <t>Madison</t>
  </si>
  <si>
    <t>Milwaukee</t>
  </si>
  <si>
    <t>169 639 km²</t>
  </si>
  <si>
    <t>5 711 767</t>
  </si>
  <si>
    <t>Território de Wisconsin, formado pelo Território do Noroeste</t>
  </si>
  <si>
    <t>251 400</t>
  </si>
  <si>
    <t>WY</t>
  </si>
  <si>
    <t>10 de julho de 1890</t>
  </si>
  <si>
    <t>Wyoming</t>
  </si>
  <si>
    <t>Cheyenne</t>
  </si>
  <si>
    <t>253 348 km²</t>
  </si>
  <si>
    <t>568 158</t>
  </si>
  <si>
    <t>Território de Wyoming</t>
  </si>
  <si>
    <t>38 200</t>
  </si>
  <si>
    <t>Estados</t>
  </si>
  <si>
    <t xml:space="preserve">Capitais </t>
  </si>
  <si>
    <t>Siglas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</si>
</sst>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22" fmlaLink="$H$2" fmlaRange="dados!$B$1:$B$27" sel="0"/>
</file>

<file path=xl/ctrlProps/ctrlProp2.xml><?xml version="1.0" encoding="utf-8"?>
<formControlPr xmlns="http://schemas.microsoft.com/office/spreadsheetml/2009/9/main" objectType="Drop" dropStyle="combo" dx="22" fmlaLink="$J$2" fmlaRange="dados!$C$1:$C$27" sel="0"/>
</file>

<file path=xl/ctrlProps/ctrlProp3.xml><?xml version="1.0" encoding="utf-8"?>
<formControlPr xmlns="http://schemas.microsoft.com/office/spreadsheetml/2009/9/main" objectType="Drop" dropStyle="combo" dx="22" fmlaLink="$L$2" fmlaRange="dados!$A$1:$A$27" sel="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484186</xdr:colOff>
          <xdr:row>3</xdr:row>
          <xdr:rowOff>166688</xdr:rowOff>
        </xdr:from>
        <xdr:to>
          <xdr:col>8</xdr:col>
          <xdr:colOff>166686</xdr:colOff>
          <xdr:row>4</xdr:row>
          <xdr:rowOff>187325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C03CBDD-7F89-4848-B1DC-2D6B5A765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479424</xdr:colOff>
          <xdr:row>3</xdr:row>
          <xdr:rowOff>171450</xdr:rowOff>
        </xdr:from>
        <xdr:to>
          <xdr:col>10</xdr:col>
          <xdr:colOff>165099</xdr:colOff>
          <xdr:row>5</xdr:row>
          <xdr:rowOff>0</xdr:rowOff>
        </xdr:to>
        <xdr:sp macro="" textlink="">
          <xdr:nvSpPr>
            <xdr:cNvPr id="2051" name="Drop Dow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BB92592-4D3A-4261-B156-701D58E22E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530224</xdr:colOff>
          <xdr:row>3</xdr:row>
          <xdr:rowOff>173037</xdr:rowOff>
        </xdr:from>
        <xdr:to>
          <xdr:col>12</xdr:col>
          <xdr:colOff>214312</xdr:colOff>
          <xdr:row>5</xdr:row>
          <xdr:rowOff>1587</xdr:rowOff>
        </xdr:to>
        <xdr:sp macro="" textlink="">
          <xdr:nvSpPr>
            <xdr:cNvPr id="2052" name="Drop Dow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9ED6440E-0C4F-4EDA-85EF-CFC3075240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AF78D1DA-A110-4479-9D90-78122208609D}" autoFormatId="16" applyNumberFormats="0" applyBorderFormats="0" applyFontFormats="0" applyPatternFormats="0" applyAlignmentFormats="0" applyWidthHeightFormats="0">
  <queryTableRefresh nextId="4">
    <queryTableFields count="3">
      <queryTableField id="1" name="Sigla" tableColumnId="1"/>
      <queryTableField id="2" name="Estado" tableColumnId="2"/>
      <queryTableField id="3" name="Capita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BB5771A-A342-4D93-855E-76B91FD5D395}" autoFormatId="16" applyNumberFormats="0" applyBorderFormats="0" applyFontFormats="0" applyPatternFormats="0" applyAlignmentFormats="0" applyWidthHeightFormats="0">
  <queryTableRefresh nextId="11">
    <queryTableFields count="10">
      <queryTableField id="1" name="ISO" tableColumnId="1"/>
      <queryTableField id="2" name="Entrada na União" tableColumnId="2"/>
      <queryTableField id="3" name="Bandeira" tableColumnId="3"/>
      <queryTableField id="4" name="Estado" tableColumnId="4"/>
      <queryTableField id="5" name="Capital" tableColumnId="5"/>
      <queryTableField id="6" name="Cidade mais populosa" tableColumnId="6"/>
      <queryTableField id="7" name="Área" tableColumnId="7"/>
      <queryTableField id="8" name="População (2011)[3]" tableColumnId="8"/>
      <queryTableField id="9" name="Entidade precedente" tableColumnId="9"/>
      <queryTableField id="10" name="PIB de 2010 em milhões de dólares[4]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681E3-0CE0-4E53-B8F1-3B03AC2C3CF6}" name="Table_0" displayName="Table_0" ref="A1:C28" tableType="queryTable" totalsRowShown="0">
  <autoFilter ref="A1:C28" xr:uid="{4CCC674F-9A50-4958-AA7F-AE36901CAB52}"/>
  <tableColumns count="3">
    <tableColumn id="1" xr3:uid="{BD63CBED-D938-4616-8BA2-028D2FA92129}" uniqueName="1" name="Sigla" queryTableFieldId="1" dataDxfId="12"/>
    <tableColumn id="2" xr3:uid="{D38131C7-B83C-4293-A6D0-BABAE739EB5A}" uniqueName="2" name="Estado" queryTableFieldId="2" dataDxfId="11"/>
    <tableColumn id="3" xr3:uid="{29C3D81A-A497-449D-BD6E-565DD3509D66}" uniqueName="3" name="Capital" queryTableFieldId="3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5AC8D-C8F6-4E9F-A87D-9C3B5CEE8AEA}" name="Table_0__2" displayName="Table_0__2" ref="A1:J51" tableType="queryTable" totalsRowShown="0">
  <autoFilter ref="A1:J51" xr:uid="{3D2037FD-5C22-4CF6-AE0F-DF619A060B8B}"/>
  <tableColumns count="10">
    <tableColumn id="1" xr3:uid="{85DBA0E8-4F2A-486D-8CC2-9056CE79F443}" uniqueName="1" name="ISO" queryTableFieldId="1" dataDxfId="9"/>
    <tableColumn id="2" xr3:uid="{34AC36C8-7A9F-4973-A9B4-F64B8CDDD262}" uniqueName="2" name="Entrada na União" queryTableFieldId="2" dataDxfId="8"/>
    <tableColumn id="3" xr3:uid="{50EC6394-8B37-48F0-A91B-AD12B38DAF89}" uniqueName="3" name="Bandeira" queryTableFieldId="3" dataDxfId="7"/>
    <tableColumn id="4" xr3:uid="{6BE8E04C-95DC-4854-A886-418361090939}" uniqueName="4" name="Estado" queryTableFieldId="4" dataDxfId="6"/>
    <tableColumn id="5" xr3:uid="{E812B0C6-13A9-4FFA-A3E3-1631D910633C}" uniqueName="5" name="Capital" queryTableFieldId="5" dataDxfId="5"/>
    <tableColumn id="6" xr3:uid="{561E43BC-238D-45F0-8561-357AB1B4C43A}" uniqueName="6" name="Cidade mais populosa" queryTableFieldId="6" dataDxfId="4"/>
    <tableColumn id="7" xr3:uid="{56F244B0-1497-4E3C-824D-191ACF4E3DDC}" uniqueName="7" name="Área" queryTableFieldId="7" dataDxfId="3"/>
    <tableColumn id="8" xr3:uid="{0969C254-24E5-4C69-A626-F2E0F45FD872}" uniqueName="8" name="População (2011)[3]" queryTableFieldId="8" dataDxfId="2"/>
    <tableColumn id="9" xr3:uid="{E5686F65-22CB-41F6-B24C-847B91B00C2D}" uniqueName="9" name="Entidade precedente" queryTableFieldId="9" dataDxfId="1"/>
    <tableColumn id="10" xr3:uid="{5B87D303-CD7D-4CAB-9900-ADB50F820DAD}" uniqueName="10" name="PIB de 2010 em milhões de dólares[4]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8DA5-C46C-42B8-AA12-8D682EA06978}">
  <dimension ref="A1:C27"/>
  <sheetViews>
    <sheetView workbookViewId="0">
      <selection sqref="A1:C1048576"/>
    </sheetView>
  </sheetViews>
  <sheetFormatPr defaultRowHeight="15" x14ac:dyDescent="0.25"/>
  <cols>
    <col min="1" max="1" width="4" bestFit="1" customWidth="1"/>
    <col min="2" max="2" width="19.28515625" bestFit="1" customWidth="1"/>
    <col min="3" max="3" width="14.28515625" bestFit="1" customWidth="1"/>
  </cols>
  <sheetData>
    <row r="1" spans="1:3" x14ac:dyDescent="0.25">
      <c r="A1" t="str">
        <f>estados!A2</f>
        <v>AC</v>
      </c>
      <c r="B1" t="str">
        <f>estados!B2</f>
        <v>Acre</v>
      </c>
      <c r="C1" t="str">
        <f>estados!C2</f>
        <v>Rio Branco</v>
      </c>
    </row>
    <row r="2" spans="1:3" x14ac:dyDescent="0.25">
      <c r="A2" t="str">
        <f>estados!A3</f>
        <v>AL</v>
      </c>
      <c r="B2" t="str">
        <f>estados!B3</f>
        <v>Alagoas</v>
      </c>
      <c r="C2" t="str">
        <f>estados!C3</f>
        <v>Maceió</v>
      </c>
    </row>
    <row r="3" spans="1:3" x14ac:dyDescent="0.25">
      <c r="A3" t="str">
        <f>estados!A4</f>
        <v>AP</v>
      </c>
      <c r="B3" t="str">
        <f>estados!B4</f>
        <v>Amapá</v>
      </c>
      <c r="C3" t="str">
        <f>estados!C4</f>
        <v>Macapá</v>
      </c>
    </row>
    <row r="4" spans="1:3" x14ac:dyDescent="0.25">
      <c r="A4" t="str">
        <f>estados!A5</f>
        <v>AM</v>
      </c>
      <c r="B4" t="str">
        <f>estados!B5</f>
        <v>Amazonas</v>
      </c>
      <c r="C4" t="str">
        <f>estados!C5</f>
        <v>Manaus</v>
      </c>
    </row>
    <row r="5" spans="1:3" x14ac:dyDescent="0.25">
      <c r="A5" t="str">
        <f>estados!A6</f>
        <v>BA</v>
      </c>
      <c r="B5" t="str">
        <f>estados!B6</f>
        <v>Bahia</v>
      </c>
      <c r="C5" t="str">
        <f>estados!C6</f>
        <v>Salvador</v>
      </c>
    </row>
    <row r="6" spans="1:3" x14ac:dyDescent="0.25">
      <c r="A6" t="str">
        <f>estados!A7</f>
        <v>CE</v>
      </c>
      <c r="B6" t="str">
        <f>estados!B7</f>
        <v>Ceara</v>
      </c>
      <c r="C6" t="str">
        <f>estados!C7</f>
        <v>Fortaleza</v>
      </c>
    </row>
    <row r="7" spans="1:3" x14ac:dyDescent="0.25">
      <c r="A7" t="str">
        <f>estados!A8</f>
        <v>DF</v>
      </c>
      <c r="B7" t="str">
        <f>estados!B8</f>
        <v>Distrito Federal</v>
      </c>
      <c r="C7" t="str">
        <f>estados!C8</f>
        <v>Brasília</v>
      </c>
    </row>
    <row r="8" spans="1:3" x14ac:dyDescent="0.25">
      <c r="A8" t="str">
        <f>estados!A9</f>
        <v>ES</v>
      </c>
      <c r="B8" t="str">
        <f>estados!B9</f>
        <v>Espírito Santo</v>
      </c>
      <c r="C8" t="str">
        <f>estados!C9</f>
        <v>Vitória</v>
      </c>
    </row>
    <row r="9" spans="1:3" x14ac:dyDescent="0.25">
      <c r="A9" t="str">
        <f>estados!A10</f>
        <v>GO</v>
      </c>
      <c r="B9" t="str">
        <f>estados!B10</f>
        <v>Goiás</v>
      </c>
      <c r="C9" t="str">
        <f>estados!C10</f>
        <v>Goiânia</v>
      </c>
    </row>
    <row r="10" spans="1:3" x14ac:dyDescent="0.25">
      <c r="A10" t="str">
        <f>estados!A11</f>
        <v>MA</v>
      </c>
      <c r="B10" t="str">
        <f>estados!B11</f>
        <v>Maranhão</v>
      </c>
      <c r="C10" t="str">
        <f>estados!C11</f>
        <v>São Luiz</v>
      </c>
    </row>
    <row r="11" spans="1:3" x14ac:dyDescent="0.25">
      <c r="A11" t="str">
        <f>estados!A12</f>
        <v>MT</v>
      </c>
      <c r="B11" t="str">
        <f>estados!B12</f>
        <v>Mato Grosso</v>
      </c>
      <c r="C11" t="str">
        <f>estados!C12</f>
        <v>Cuiabá</v>
      </c>
    </row>
    <row r="12" spans="1:3" x14ac:dyDescent="0.25">
      <c r="A12" t="str">
        <f>estados!A13</f>
        <v>MS</v>
      </c>
      <c r="B12" t="str">
        <f>estados!B13</f>
        <v>Mato Grosso do Sul</v>
      </c>
      <c r="C12" t="str">
        <f>estados!C13</f>
        <v>Campo Grande</v>
      </c>
    </row>
    <row r="13" spans="1:3" x14ac:dyDescent="0.25">
      <c r="A13" t="str">
        <f>estados!A14</f>
        <v>MG</v>
      </c>
      <c r="B13" t="str">
        <f>estados!B14</f>
        <v>Minas Gerais</v>
      </c>
      <c r="C13" t="str">
        <f>estados!C14</f>
        <v>Belo Horizonte</v>
      </c>
    </row>
    <row r="14" spans="1:3" x14ac:dyDescent="0.25">
      <c r="A14" t="str">
        <f>estados!A15</f>
        <v>PA</v>
      </c>
      <c r="B14" t="str">
        <f>estados!B15</f>
        <v>Pará</v>
      </c>
      <c r="C14" t="str">
        <f>estados!C15</f>
        <v>Belém</v>
      </c>
    </row>
    <row r="15" spans="1:3" x14ac:dyDescent="0.25">
      <c r="A15" t="str">
        <f>estados!A16</f>
        <v>PB</v>
      </c>
      <c r="B15" t="str">
        <f>estados!B16</f>
        <v>Paraíba</v>
      </c>
      <c r="C15" t="str">
        <f>estados!C16</f>
        <v>João Pessoa</v>
      </c>
    </row>
    <row r="16" spans="1:3" x14ac:dyDescent="0.25">
      <c r="A16" t="str">
        <f>estados!A17</f>
        <v>PR</v>
      </c>
      <c r="B16" t="str">
        <f>estados!B17</f>
        <v>Paraná</v>
      </c>
      <c r="C16" t="str">
        <f>estados!C17</f>
        <v>Curitiba</v>
      </c>
    </row>
    <row r="17" spans="1:3" x14ac:dyDescent="0.25">
      <c r="A17" t="str">
        <f>estados!A18</f>
        <v>PE</v>
      </c>
      <c r="B17" t="str">
        <f>estados!B18</f>
        <v>Pernambuco</v>
      </c>
      <c r="C17" t="str">
        <f>estados!C18</f>
        <v>Recife</v>
      </c>
    </row>
    <row r="18" spans="1:3" x14ac:dyDescent="0.25">
      <c r="A18" t="str">
        <f>estados!A19</f>
        <v>PI</v>
      </c>
      <c r="B18" t="str">
        <f>estados!B19</f>
        <v>Piauí</v>
      </c>
      <c r="C18" t="str">
        <f>estados!C19</f>
        <v>Terezina</v>
      </c>
    </row>
    <row r="19" spans="1:3" x14ac:dyDescent="0.25">
      <c r="A19" t="str">
        <f>estados!A20</f>
        <v>RJ</v>
      </c>
      <c r="B19" t="str">
        <f>estados!B20</f>
        <v>Rio de Janeiro</v>
      </c>
      <c r="C19" t="str">
        <f>estados!C20</f>
        <v>Rio de Janeiro</v>
      </c>
    </row>
    <row r="20" spans="1:3" x14ac:dyDescent="0.25">
      <c r="A20" t="str">
        <f>estados!A21</f>
        <v>RN</v>
      </c>
      <c r="B20" t="str">
        <f>estados!B21</f>
        <v>Rio Grande do Norte</v>
      </c>
      <c r="C20" t="str">
        <f>estados!C21</f>
        <v>Natal</v>
      </c>
    </row>
    <row r="21" spans="1:3" x14ac:dyDescent="0.25">
      <c r="A21" t="str">
        <f>estados!A22</f>
        <v>RS</v>
      </c>
      <c r="B21" t="str">
        <f>estados!B22</f>
        <v>Rio Grande do Sul</v>
      </c>
      <c r="C21" t="str">
        <f>estados!C22</f>
        <v>Porto Alegre</v>
      </c>
    </row>
    <row r="22" spans="1:3" x14ac:dyDescent="0.25">
      <c r="A22" t="str">
        <f>estados!A23</f>
        <v>RO</v>
      </c>
      <c r="B22" t="str">
        <f>estados!B23</f>
        <v>Rondônia</v>
      </c>
      <c r="C22" t="str">
        <f>estados!C23</f>
        <v>Porto Velho</v>
      </c>
    </row>
    <row r="23" spans="1:3" x14ac:dyDescent="0.25">
      <c r="A23" t="str">
        <f>estados!A24</f>
        <v>RR</v>
      </c>
      <c r="B23" t="str">
        <f>estados!B24</f>
        <v>Roraima</v>
      </c>
      <c r="C23" t="str">
        <f>estados!C24</f>
        <v>Boa Vista</v>
      </c>
    </row>
    <row r="24" spans="1:3" x14ac:dyDescent="0.25">
      <c r="A24" t="str">
        <f>estados!A25</f>
        <v>SC</v>
      </c>
      <c r="B24" t="str">
        <f>estados!B25</f>
        <v>Santa Catarina</v>
      </c>
      <c r="C24" t="str">
        <f>estados!C25</f>
        <v>Florianópolis</v>
      </c>
    </row>
    <row r="25" spans="1:3" x14ac:dyDescent="0.25">
      <c r="A25" t="str">
        <f>estados!A26</f>
        <v>SP</v>
      </c>
      <c r="B25" t="str">
        <f>estados!B26</f>
        <v>São Paulo</v>
      </c>
      <c r="C25" t="str">
        <f>estados!C26</f>
        <v>São Paulo</v>
      </c>
    </row>
    <row r="26" spans="1:3" x14ac:dyDescent="0.25">
      <c r="A26" t="str">
        <f>estados!A27</f>
        <v>SE</v>
      </c>
      <c r="B26" t="str">
        <f>estados!B27</f>
        <v>Sergipe</v>
      </c>
      <c r="C26" t="str">
        <f>estados!C27</f>
        <v>Aracajú</v>
      </c>
    </row>
    <row r="27" spans="1:3" x14ac:dyDescent="0.25">
      <c r="A27" t="str">
        <f>estados!A28</f>
        <v>TO</v>
      </c>
      <c r="B27" t="str">
        <f>estados!B28</f>
        <v>Tocantins</v>
      </c>
      <c r="C27" t="str">
        <f>estados!C28</f>
        <v>Palmas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86D1-657C-4EF6-8B95-B1718A5D0DB6}">
  <dimension ref="A1:C28"/>
  <sheetViews>
    <sheetView zoomScale="130" zoomScaleNormal="130" workbookViewId="0">
      <selection activeCell="F16" sqref="F16"/>
    </sheetView>
  </sheetViews>
  <sheetFormatPr defaultRowHeight="15" x14ac:dyDescent="0.25"/>
  <cols>
    <col min="1" max="1" width="7.42578125" bestFit="1" customWidth="1"/>
    <col min="2" max="2" width="19.28515625" bestFit="1" customWidth="1"/>
    <col min="3" max="3" width="14.28515625" bestFit="1" customWidth="1"/>
  </cols>
  <sheetData>
    <row r="1" spans="1:3" x14ac:dyDescent="0.25">
      <c r="A1" t="s">
        <v>50</v>
      </c>
      <c r="B1" t="s">
        <v>0</v>
      </c>
      <c r="C1" t="s">
        <v>51</v>
      </c>
    </row>
    <row r="2" spans="1:3" x14ac:dyDescent="0.25">
      <c r="A2" s="1" t="s">
        <v>52</v>
      </c>
      <c r="B2" s="1" t="s">
        <v>1</v>
      </c>
      <c r="C2" s="1" t="s">
        <v>2</v>
      </c>
    </row>
    <row r="3" spans="1:3" x14ac:dyDescent="0.25">
      <c r="A3" s="1" t="s">
        <v>53</v>
      </c>
      <c r="B3" s="1" t="s">
        <v>5</v>
      </c>
      <c r="C3" s="1" t="s">
        <v>6</v>
      </c>
    </row>
    <row r="4" spans="1:3" x14ac:dyDescent="0.25">
      <c r="A4" s="1" t="s">
        <v>54</v>
      </c>
      <c r="B4" s="1" t="s">
        <v>9</v>
      </c>
      <c r="C4" s="1" t="s">
        <v>10</v>
      </c>
    </row>
    <row r="5" spans="1:3" x14ac:dyDescent="0.25">
      <c r="A5" s="1" t="s">
        <v>55</v>
      </c>
      <c r="B5" s="1" t="s">
        <v>13</v>
      </c>
      <c r="C5" s="1" t="s">
        <v>14</v>
      </c>
    </row>
    <row r="6" spans="1:3" x14ac:dyDescent="0.25">
      <c r="A6" s="1" t="s">
        <v>56</v>
      </c>
      <c r="B6" s="1" t="s">
        <v>16</v>
      </c>
      <c r="C6" s="1" t="s">
        <v>17</v>
      </c>
    </row>
    <row r="7" spans="1:3" x14ac:dyDescent="0.25">
      <c r="A7" s="1" t="s">
        <v>57</v>
      </c>
      <c r="B7" s="1" t="s">
        <v>58</v>
      </c>
      <c r="C7" s="1" t="s">
        <v>19</v>
      </c>
    </row>
    <row r="8" spans="1:3" x14ac:dyDescent="0.25">
      <c r="A8" s="1" t="s">
        <v>59</v>
      </c>
      <c r="B8" s="1" t="s">
        <v>47</v>
      </c>
      <c r="C8" s="1" t="s">
        <v>48</v>
      </c>
    </row>
    <row r="9" spans="1:3" x14ac:dyDescent="0.25">
      <c r="A9" s="1" t="s">
        <v>60</v>
      </c>
      <c r="B9" s="1" t="s">
        <v>22</v>
      </c>
      <c r="C9" s="1" t="s">
        <v>23</v>
      </c>
    </row>
    <row r="10" spans="1:3" x14ac:dyDescent="0.25">
      <c r="A10" s="1" t="s">
        <v>61</v>
      </c>
      <c r="B10" s="1" t="s">
        <v>26</v>
      </c>
      <c r="C10" s="1" t="s">
        <v>27</v>
      </c>
    </row>
    <row r="11" spans="1:3" x14ac:dyDescent="0.25">
      <c r="A11" s="1" t="s">
        <v>62</v>
      </c>
      <c r="B11" s="1" t="s">
        <v>30</v>
      </c>
      <c r="C11" s="1" t="s">
        <v>63</v>
      </c>
    </row>
    <row r="12" spans="1:3" x14ac:dyDescent="0.25">
      <c r="A12" s="1" t="s">
        <v>64</v>
      </c>
      <c r="B12" s="1" t="s">
        <v>33</v>
      </c>
      <c r="C12" s="1" t="s">
        <v>34</v>
      </c>
    </row>
    <row r="13" spans="1:3" x14ac:dyDescent="0.25">
      <c r="A13" s="1" t="s">
        <v>65</v>
      </c>
      <c r="B13" s="1" t="s">
        <v>37</v>
      </c>
      <c r="C13" s="1" t="s">
        <v>38</v>
      </c>
    </row>
    <row r="14" spans="1:3" x14ac:dyDescent="0.25">
      <c r="A14" s="1" t="s">
        <v>66</v>
      </c>
      <c r="B14" s="1" t="s">
        <v>40</v>
      </c>
      <c r="C14" s="1" t="s">
        <v>41</v>
      </c>
    </row>
    <row r="15" spans="1:3" x14ac:dyDescent="0.25">
      <c r="A15" s="1" t="s">
        <v>67</v>
      </c>
      <c r="B15" s="1" t="s">
        <v>43</v>
      </c>
      <c r="C15" s="1" t="s">
        <v>44</v>
      </c>
    </row>
    <row r="16" spans="1:3" x14ac:dyDescent="0.25">
      <c r="A16" s="1" t="s">
        <v>68</v>
      </c>
      <c r="B16" s="1" t="s">
        <v>3</v>
      </c>
      <c r="C16" s="1" t="s">
        <v>4</v>
      </c>
    </row>
    <row r="17" spans="1:3" x14ac:dyDescent="0.25">
      <c r="A17" s="1" t="s">
        <v>69</v>
      </c>
      <c r="B17" s="1" t="s">
        <v>7</v>
      </c>
      <c r="C17" s="1" t="s">
        <v>8</v>
      </c>
    </row>
    <row r="18" spans="1:3" x14ac:dyDescent="0.25">
      <c r="A18" s="1" t="s">
        <v>70</v>
      </c>
      <c r="B18" s="1" t="s">
        <v>11</v>
      </c>
      <c r="C18" s="1" t="s">
        <v>12</v>
      </c>
    </row>
    <row r="19" spans="1:3" x14ac:dyDescent="0.25">
      <c r="A19" s="1" t="s">
        <v>71</v>
      </c>
      <c r="B19" s="1" t="s">
        <v>15</v>
      </c>
      <c r="C19" s="1" t="s">
        <v>72</v>
      </c>
    </row>
    <row r="20" spans="1:3" x14ac:dyDescent="0.25">
      <c r="A20" s="1" t="s">
        <v>73</v>
      </c>
      <c r="B20" s="1" t="s">
        <v>18</v>
      </c>
      <c r="C20" s="1" t="s">
        <v>18</v>
      </c>
    </row>
    <row r="21" spans="1:3" x14ac:dyDescent="0.25">
      <c r="A21" s="1" t="s">
        <v>74</v>
      </c>
      <c r="B21" s="1" t="s">
        <v>20</v>
      </c>
      <c r="C21" s="1" t="s">
        <v>21</v>
      </c>
    </row>
    <row r="22" spans="1:3" x14ac:dyDescent="0.25">
      <c r="A22" s="1" t="s">
        <v>75</v>
      </c>
      <c r="B22" s="1" t="s">
        <v>24</v>
      </c>
      <c r="C22" s="1" t="s">
        <v>25</v>
      </c>
    </row>
    <row r="23" spans="1:3" x14ac:dyDescent="0.25">
      <c r="A23" s="1" t="s">
        <v>76</v>
      </c>
      <c r="B23" s="1" t="s">
        <v>28</v>
      </c>
      <c r="C23" s="1" t="s">
        <v>29</v>
      </c>
    </row>
    <row r="24" spans="1:3" x14ac:dyDescent="0.25">
      <c r="A24" s="1" t="s">
        <v>77</v>
      </c>
      <c r="B24" s="1" t="s">
        <v>31</v>
      </c>
      <c r="C24" s="1" t="s">
        <v>32</v>
      </c>
    </row>
    <row r="25" spans="1:3" x14ac:dyDescent="0.25">
      <c r="A25" s="1" t="s">
        <v>78</v>
      </c>
      <c r="B25" s="1" t="s">
        <v>35</v>
      </c>
      <c r="C25" s="1" t="s">
        <v>36</v>
      </c>
    </row>
    <row r="26" spans="1:3" x14ac:dyDescent="0.25">
      <c r="A26" s="1" t="s">
        <v>79</v>
      </c>
      <c r="B26" s="1" t="s">
        <v>39</v>
      </c>
      <c r="C26" s="1" t="s">
        <v>39</v>
      </c>
    </row>
    <row r="27" spans="1:3" x14ac:dyDescent="0.25">
      <c r="A27" s="1" t="s">
        <v>80</v>
      </c>
      <c r="B27" s="1" t="s">
        <v>42</v>
      </c>
      <c r="C27" s="1" t="s">
        <v>81</v>
      </c>
    </row>
    <row r="28" spans="1:3" x14ac:dyDescent="0.25">
      <c r="A28" s="1" t="s">
        <v>82</v>
      </c>
      <c r="B28" s="1" t="s">
        <v>45</v>
      </c>
      <c r="C28" s="1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6D35-3A20-4675-B16F-6733ADAAC756}">
  <dimension ref="H2:L3"/>
  <sheetViews>
    <sheetView tabSelected="1" topLeftCell="B1" zoomScale="150" zoomScaleNormal="150" workbookViewId="0">
      <selection activeCell="H9" sqref="H9"/>
    </sheetView>
  </sheetViews>
  <sheetFormatPr defaultRowHeight="15" x14ac:dyDescent="0.25"/>
  <cols>
    <col min="1" max="1" width="4" customWidth="1"/>
    <col min="2" max="2" width="19.28515625" customWidth="1"/>
    <col min="3" max="3" width="14.28515625" bestFit="1" customWidth="1"/>
  </cols>
  <sheetData>
    <row r="2" spans="8:12" ht="15.75" thickBot="1" x14ac:dyDescent="0.3"/>
    <row r="3" spans="8:12" ht="16.5" thickBot="1" x14ac:dyDescent="0.3">
      <c r="H3" s="3" t="s">
        <v>514</v>
      </c>
      <c r="I3" s="2"/>
      <c r="J3" s="3" t="s">
        <v>515</v>
      </c>
      <c r="K3" s="2"/>
      <c r="L3" s="3" t="s">
        <v>516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6</xdr:col>
                    <xdr:colOff>485775</xdr:colOff>
                    <xdr:row>3</xdr:row>
                    <xdr:rowOff>171450</xdr:rowOff>
                  </from>
                  <to>
                    <xdr:col>8</xdr:col>
                    <xdr:colOff>161925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Drop Down 3">
              <controlPr defaultSize="0" autoLine="0" autoPict="0">
                <anchor moveWithCells="1">
                  <from>
                    <xdr:col>8</xdr:col>
                    <xdr:colOff>476250</xdr:colOff>
                    <xdr:row>3</xdr:row>
                    <xdr:rowOff>171450</xdr:rowOff>
                  </from>
                  <to>
                    <xdr:col>10</xdr:col>
                    <xdr:colOff>161925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Drop Down 4">
              <controlPr defaultSize="0" autoLine="0" autoPict="0">
                <anchor moveWithCells="1">
                  <from>
                    <xdr:col>10</xdr:col>
                    <xdr:colOff>533400</xdr:colOff>
                    <xdr:row>3</xdr:row>
                    <xdr:rowOff>171450</xdr:rowOff>
                  </from>
                  <to>
                    <xdr:col>12</xdr:col>
                    <xdr:colOff>209550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F5CD0-3D7E-4AB9-8461-DD8BF6ADF4C9}">
  <dimension ref="A1:J51"/>
  <sheetViews>
    <sheetView topLeftCell="A8" workbookViewId="0">
      <selection activeCell="D45" sqref="D45"/>
    </sheetView>
  </sheetViews>
  <sheetFormatPr defaultRowHeight="15" x14ac:dyDescent="0.25"/>
  <cols>
    <col min="1" max="1" width="6.28515625" bestFit="1" customWidth="1"/>
    <col min="2" max="2" width="22.85546875" bestFit="1" customWidth="1"/>
    <col min="3" max="3" width="11.140625" bestFit="1" customWidth="1"/>
    <col min="4" max="4" width="36.140625" bestFit="1" customWidth="1"/>
    <col min="5" max="5" width="14" bestFit="1" customWidth="1"/>
    <col min="6" max="6" width="22.85546875" bestFit="1" customWidth="1"/>
    <col min="7" max="7" width="12.7109375" bestFit="1" customWidth="1"/>
    <col min="8" max="8" width="21" bestFit="1" customWidth="1"/>
    <col min="9" max="9" width="81.140625" bestFit="1" customWidth="1"/>
    <col min="10" max="10" width="37.140625" bestFit="1" customWidth="1"/>
  </cols>
  <sheetData>
    <row r="1" spans="1:10" x14ac:dyDescent="0.25">
      <c r="A1" t="s">
        <v>83</v>
      </c>
      <c r="B1" t="s">
        <v>84</v>
      </c>
      <c r="C1" t="s">
        <v>85</v>
      </c>
      <c r="D1" t="s">
        <v>0</v>
      </c>
      <c r="E1" t="s">
        <v>51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</row>
    <row r="2" spans="1:10" x14ac:dyDescent="0.25">
      <c r="A2" s="1" t="s">
        <v>53</v>
      </c>
      <c r="B2" s="1" t="s">
        <v>91</v>
      </c>
      <c r="C2" s="1" t="s">
        <v>49</v>
      </c>
      <c r="D2" s="1" t="s">
        <v>92</v>
      </c>
      <c r="E2" s="1" t="s">
        <v>93</v>
      </c>
      <c r="F2" s="1" t="s">
        <v>94</v>
      </c>
      <c r="G2" s="1" t="s">
        <v>95</v>
      </c>
      <c r="H2" s="1" t="s">
        <v>96</v>
      </c>
      <c r="I2" s="1" t="s">
        <v>97</v>
      </c>
      <c r="J2" s="1" t="s">
        <v>98</v>
      </c>
    </row>
    <row r="3" spans="1:10" x14ac:dyDescent="0.25">
      <c r="A3" s="1" t="s">
        <v>99</v>
      </c>
      <c r="B3" s="1" t="s">
        <v>100</v>
      </c>
      <c r="C3" s="1" t="s">
        <v>49</v>
      </c>
      <c r="D3" s="1" t="s">
        <v>101</v>
      </c>
      <c r="E3" s="1" t="s">
        <v>102</v>
      </c>
      <c r="F3" s="1" t="s">
        <v>103</v>
      </c>
      <c r="G3" s="1" t="s">
        <v>104</v>
      </c>
      <c r="H3" s="1" t="s">
        <v>105</v>
      </c>
      <c r="I3" s="1" t="s">
        <v>106</v>
      </c>
      <c r="J3" s="1" t="s">
        <v>107</v>
      </c>
    </row>
    <row r="4" spans="1:10" x14ac:dyDescent="0.25">
      <c r="A4" s="1" t="s">
        <v>108</v>
      </c>
      <c r="B4" s="1" t="s">
        <v>109</v>
      </c>
      <c r="C4" s="1" t="s">
        <v>49</v>
      </c>
      <c r="D4" s="1" t="s">
        <v>110</v>
      </c>
      <c r="E4" s="1" t="s">
        <v>111</v>
      </c>
      <c r="F4" s="1" t="s">
        <v>111</v>
      </c>
      <c r="G4" s="1" t="s">
        <v>112</v>
      </c>
      <c r="H4" s="1" t="s">
        <v>113</v>
      </c>
      <c r="I4" s="1" t="s">
        <v>114</v>
      </c>
      <c r="J4" s="1" t="s">
        <v>115</v>
      </c>
    </row>
    <row r="5" spans="1:10" x14ac:dyDescent="0.25">
      <c r="A5" s="1" t="s">
        <v>116</v>
      </c>
      <c r="B5" s="1" t="s">
        <v>117</v>
      </c>
      <c r="C5" s="1" t="s">
        <v>49</v>
      </c>
      <c r="D5" s="1" t="s">
        <v>118</v>
      </c>
      <c r="E5" s="1" t="s">
        <v>119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</row>
    <row r="6" spans="1:10" x14ac:dyDescent="0.25">
      <c r="A6" s="1" t="s">
        <v>124</v>
      </c>
      <c r="B6" s="1" t="s">
        <v>125</v>
      </c>
      <c r="C6" s="1" t="s">
        <v>49</v>
      </c>
      <c r="D6" s="1" t="s">
        <v>126</v>
      </c>
      <c r="E6" s="1" t="s">
        <v>127</v>
      </c>
      <c r="F6" s="1" t="s">
        <v>128</v>
      </c>
      <c r="G6" s="1" t="s">
        <v>129</v>
      </c>
      <c r="H6" s="1" t="s">
        <v>130</v>
      </c>
      <c r="I6" s="1" t="s">
        <v>131</v>
      </c>
      <c r="J6" s="1" t="s">
        <v>132</v>
      </c>
    </row>
    <row r="7" spans="1:10" x14ac:dyDescent="0.25">
      <c r="A7" s="1" t="s">
        <v>133</v>
      </c>
      <c r="B7" s="1" t="s">
        <v>134</v>
      </c>
      <c r="C7" s="1" t="s">
        <v>49</v>
      </c>
      <c r="D7" s="1" t="s">
        <v>135</v>
      </c>
      <c r="E7" s="1" t="s">
        <v>136</v>
      </c>
      <c r="F7" s="1" t="s">
        <v>137</v>
      </c>
      <c r="G7" s="1" t="s">
        <v>138</v>
      </c>
      <c r="H7" s="1" t="s">
        <v>139</v>
      </c>
      <c r="I7" s="1" t="s">
        <v>140</v>
      </c>
      <c r="J7" s="1" t="s">
        <v>141</v>
      </c>
    </row>
    <row r="8" spans="1:10" x14ac:dyDescent="0.25">
      <c r="A8" s="1" t="s">
        <v>142</v>
      </c>
      <c r="B8" s="1" t="s">
        <v>143</v>
      </c>
      <c r="C8" s="1" t="s">
        <v>49</v>
      </c>
      <c r="D8" s="1" t="s">
        <v>144</v>
      </c>
      <c r="E8" s="1" t="s">
        <v>145</v>
      </c>
      <c r="F8" s="1" t="s">
        <v>146</v>
      </c>
      <c r="G8" s="1" t="s">
        <v>147</v>
      </c>
      <c r="H8" s="1" t="s">
        <v>148</v>
      </c>
      <c r="I8" s="1" t="s">
        <v>149</v>
      </c>
      <c r="J8" s="1" t="s">
        <v>150</v>
      </c>
    </row>
    <row r="9" spans="1:10" x14ac:dyDescent="0.25">
      <c r="A9" s="1" t="s">
        <v>78</v>
      </c>
      <c r="B9" s="1" t="s">
        <v>151</v>
      </c>
      <c r="C9" s="1" t="s">
        <v>49</v>
      </c>
      <c r="D9" s="1" t="s">
        <v>152</v>
      </c>
      <c r="E9" s="1" t="s">
        <v>153</v>
      </c>
      <c r="F9" s="1" t="s">
        <v>153</v>
      </c>
      <c r="G9" s="1" t="s">
        <v>154</v>
      </c>
      <c r="H9" s="1" t="s">
        <v>155</v>
      </c>
      <c r="I9" s="1" t="s">
        <v>156</v>
      </c>
      <c r="J9" s="1" t="s">
        <v>157</v>
      </c>
    </row>
    <row r="10" spans="1:10" x14ac:dyDescent="0.25">
      <c r="A10" s="1" t="s">
        <v>158</v>
      </c>
      <c r="B10" s="1" t="s">
        <v>159</v>
      </c>
      <c r="C10" s="1" t="s">
        <v>49</v>
      </c>
      <c r="D10" s="1" t="s">
        <v>160</v>
      </c>
      <c r="E10" s="1" t="s">
        <v>161</v>
      </c>
      <c r="F10" s="1" t="s">
        <v>161</v>
      </c>
      <c r="G10" s="1" t="s">
        <v>162</v>
      </c>
      <c r="H10" s="1" t="s">
        <v>163</v>
      </c>
      <c r="I10" s="1" t="s">
        <v>164</v>
      </c>
      <c r="J10" s="1" t="s">
        <v>165</v>
      </c>
    </row>
    <row r="11" spans="1:10" x14ac:dyDescent="0.25">
      <c r="A11" s="1" t="s">
        <v>166</v>
      </c>
      <c r="B11" s="1" t="s">
        <v>167</v>
      </c>
      <c r="C11" s="1" t="s">
        <v>49</v>
      </c>
      <c r="D11" s="1" t="s">
        <v>168</v>
      </c>
      <c r="E11" s="1" t="s">
        <v>169</v>
      </c>
      <c r="F11" s="1" t="s">
        <v>170</v>
      </c>
      <c r="G11" s="1" t="s">
        <v>171</v>
      </c>
      <c r="H11" s="1" t="s">
        <v>172</v>
      </c>
      <c r="I11" s="1" t="s">
        <v>173</v>
      </c>
      <c r="J11" s="1" t="s">
        <v>174</v>
      </c>
    </row>
    <row r="12" spans="1:10" x14ac:dyDescent="0.25">
      <c r="A12" s="1" t="s">
        <v>175</v>
      </c>
      <c r="B12" s="1" t="s">
        <v>176</v>
      </c>
      <c r="C12" s="1" t="s">
        <v>49</v>
      </c>
      <c r="D12" s="1" t="s">
        <v>177</v>
      </c>
      <c r="E12" s="1" t="s">
        <v>178</v>
      </c>
      <c r="F12" s="1" t="s">
        <v>179</v>
      </c>
      <c r="G12" s="1" t="s">
        <v>180</v>
      </c>
      <c r="H12" s="1" t="s">
        <v>181</v>
      </c>
      <c r="I12" s="1" t="s">
        <v>182</v>
      </c>
      <c r="J12" s="1" t="s">
        <v>183</v>
      </c>
    </row>
    <row r="13" spans="1:10" x14ac:dyDescent="0.25">
      <c r="A13" s="1" t="s">
        <v>184</v>
      </c>
      <c r="B13" s="1" t="s">
        <v>176</v>
      </c>
      <c r="C13" s="1" t="s">
        <v>49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189</v>
      </c>
      <c r="I13" s="1" t="s">
        <v>182</v>
      </c>
      <c r="J13" s="1" t="s">
        <v>190</v>
      </c>
    </row>
    <row r="14" spans="1:10" x14ac:dyDescent="0.25">
      <c r="A14" s="1" t="s">
        <v>191</v>
      </c>
      <c r="B14" s="1" t="s">
        <v>192</v>
      </c>
      <c r="C14" s="1" t="s">
        <v>49</v>
      </c>
      <c r="D14" s="1" t="s">
        <v>193</v>
      </c>
      <c r="E14" s="1" t="s">
        <v>194</v>
      </c>
      <c r="F14" s="1" t="s">
        <v>195</v>
      </c>
      <c r="G14" s="1" t="s">
        <v>196</v>
      </c>
      <c r="H14" s="1" t="s">
        <v>197</v>
      </c>
      <c r="I14" s="1" t="s">
        <v>198</v>
      </c>
      <c r="J14" s="1" t="s">
        <v>199</v>
      </c>
    </row>
    <row r="15" spans="1:10" x14ac:dyDescent="0.25">
      <c r="A15" s="1" t="s">
        <v>200</v>
      </c>
      <c r="B15" s="1" t="s">
        <v>201</v>
      </c>
      <c r="C15" s="1" t="s">
        <v>49</v>
      </c>
      <c r="D15" s="1" t="s">
        <v>202</v>
      </c>
      <c r="E15" s="1" t="s">
        <v>203</v>
      </c>
      <c r="F15" s="1" t="s">
        <v>204</v>
      </c>
      <c r="G15" s="1" t="s">
        <v>205</v>
      </c>
      <c r="H15" s="1" t="s">
        <v>206</v>
      </c>
      <c r="I15" s="1" t="s">
        <v>207</v>
      </c>
      <c r="J15" s="1" t="s">
        <v>208</v>
      </c>
    </row>
    <row r="16" spans="1:10" x14ac:dyDescent="0.25">
      <c r="A16" s="1" t="s">
        <v>209</v>
      </c>
      <c r="B16" s="1" t="s">
        <v>210</v>
      </c>
      <c r="C16" s="1" t="s">
        <v>49</v>
      </c>
      <c r="D16" s="1" t="s">
        <v>211</v>
      </c>
      <c r="E16" s="1" t="s">
        <v>212</v>
      </c>
      <c r="F16" s="1" t="s">
        <v>212</v>
      </c>
      <c r="G16" s="1" t="s">
        <v>213</v>
      </c>
      <c r="H16" s="1" t="s">
        <v>214</v>
      </c>
      <c r="I16" s="1" t="s">
        <v>215</v>
      </c>
      <c r="J16" s="1" t="s">
        <v>216</v>
      </c>
    </row>
    <row r="17" spans="1:10" x14ac:dyDescent="0.25">
      <c r="A17" s="1" t="s">
        <v>217</v>
      </c>
      <c r="B17" s="1" t="s">
        <v>218</v>
      </c>
      <c r="C17" s="1" t="s">
        <v>49</v>
      </c>
      <c r="D17" s="1" t="s">
        <v>219</v>
      </c>
      <c r="E17" s="1" t="s">
        <v>220</v>
      </c>
      <c r="F17" s="1" t="s">
        <v>220</v>
      </c>
      <c r="G17" s="1" t="s">
        <v>221</v>
      </c>
      <c r="H17" s="1" t="s">
        <v>222</v>
      </c>
      <c r="I17" s="1" t="s">
        <v>223</v>
      </c>
      <c r="J17" s="1" t="s">
        <v>224</v>
      </c>
    </row>
    <row r="18" spans="1:10" x14ac:dyDescent="0.25">
      <c r="A18" s="1" t="s">
        <v>225</v>
      </c>
      <c r="B18" s="1" t="s">
        <v>226</v>
      </c>
      <c r="C18" s="1" t="s">
        <v>49</v>
      </c>
      <c r="D18" s="1" t="s">
        <v>227</v>
      </c>
      <c r="E18" s="1" t="s">
        <v>228</v>
      </c>
      <c r="F18" s="1" t="s">
        <v>228</v>
      </c>
      <c r="G18" s="1" t="s">
        <v>229</v>
      </c>
      <c r="H18" s="1" t="s">
        <v>230</v>
      </c>
      <c r="I18" s="1" t="s">
        <v>231</v>
      </c>
      <c r="J18" s="1" t="s">
        <v>232</v>
      </c>
    </row>
    <row r="19" spans="1:10" x14ac:dyDescent="0.25">
      <c r="A19" s="1" t="s">
        <v>233</v>
      </c>
      <c r="B19" s="1" t="s">
        <v>234</v>
      </c>
      <c r="C19" s="1" t="s">
        <v>49</v>
      </c>
      <c r="D19" s="1" t="s">
        <v>235</v>
      </c>
      <c r="E19" s="1" t="s">
        <v>236</v>
      </c>
      <c r="F19" s="1" t="s">
        <v>236</v>
      </c>
      <c r="G19" s="1" t="s">
        <v>237</v>
      </c>
      <c r="H19" s="1" t="s">
        <v>238</v>
      </c>
      <c r="I19" s="1" t="s">
        <v>239</v>
      </c>
      <c r="J19" s="1" t="s">
        <v>240</v>
      </c>
    </row>
    <row r="20" spans="1:10" x14ac:dyDescent="0.25">
      <c r="A20" s="1" t="s">
        <v>241</v>
      </c>
      <c r="B20" s="1" t="s">
        <v>242</v>
      </c>
      <c r="C20" s="1" t="s">
        <v>49</v>
      </c>
      <c r="D20" s="1" t="s">
        <v>243</v>
      </c>
      <c r="E20" s="1" t="s">
        <v>244</v>
      </c>
      <c r="F20" s="1" t="s">
        <v>245</v>
      </c>
      <c r="G20" s="1" t="s">
        <v>246</v>
      </c>
      <c r="H20" s="1" t="s">
        <v>247</v>
      </c>
      <c r="I20" s="1" t="s">
        <v>248</v>
      </c>
      <c r="J20" s="1" t="s">
        <v>249</v>
      </c>
    </row>
    <row r="21" spans="1:10" x14ac:dyDescent="0.25">
      <c r="A21" s="1" t="s">
        <v>250</v>
      </c>
      <c r="B21" s="1" t="s">
        <v>251</v>
      </c>
      <c r="C21" s="1" t="s">
        <v>49</v>
      </c>
      <c r="D21" s="1" t="s">
        <v>252</v>
      </c>
      <c r="E21" s="1" t="s">
        <v>253</v>
      </c>
      <c r="F21" s="1" t="s">
        <v>253</v>
      </c>
      <c r="G21" s="1" t="s">
        <v>254</v>
      </c>
      <c r="H21" s="1" t="s">
        <v>255</v>
      </c>
      <c r="I21" s="1" t="s">
        <v>256</v>
      </c>
      <c r="J21" s="1" t="s">
        <v>257</v>
      </c>
    </row>
    <row r="22" spans="1:10" x14ac:dyDescent="0.25">
      <c r="A22" s="1" t="s">
        <v>258</v>
      </c>
      <c r="B22" s="1" t="s">
        <v>259</v>
      </c>
      <c r="C22" s="1" t="s">
        <v>49</v>
      </c>
      <c r="D22" s="1" t="s">
        <v>260</v>
      </c>
      <c r="E22" s="1" t="s">
        <v>261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</row>
    <row r="23" spans="1:10" x14ac:dyDescent="0.25">
      <c r="A23" s="1" t="s">
        <v>266</v>
      </c>
      <c r="B23" s="1" t="s">
        <v>267</v>
      </c>
      <c r="C23" s="1" t="s">
        <v>49</v>
      </c>
      <c r="D23" s="1" t="s">
        <v>268</v>
      </c>
      <c r="E23" s="1" t="s">
        <v>269</v>
      </c>
      <c r="F23" s="1" t="s">
        <v>270</v>
      </c>
      <c r="G23" s="1" t="s">
        <v>271</v>
      </c>
      <c r="H23" s="1" t="s">
        <v>272</v>
      </c>
      <c r="I23" s="1" t="s">
        <v>273</v>
      </c>
      <c r="J23" s="1" t="s">
        <v>274</v>
      </c>
    </row>
    <row r="24" spans="1:10" x14ac:dyDescent="0.25">
      <c r="A24" s="1" t="s">
        <v>275</v>
      </c>
      <c r="B24" s="1" t="s">
        <v>276</v>
      </c>
      <c r="C24" s="1" t="s">
        <v>49</v>
      </c>
      <c r="D24" s="1" t="s">
        <v>277</v>
      </c>
      <c r="E24" s="1" t="s">
        <v>278</v>
      </c>
      <c r="F24" s="1" t="s">
        <v>279</v>
      </c>
      <c r="G24" s="1" t="s">
        <v>280</v>
      </c>
      <c r="H24" s="1" t="s">
        <v>281</v>
      </c>
      <c r="I24" s="1" t="s">
        <v>282</v>
      </c>
      <c r="J24" s="1" t="s">
        <v>283</v>
      </c>
    </row>
    <row r="25" spans="1:10" x14ac:dyDescent="0.25">
      <c r="A25" s="1" t="s">
        <v>284</v>
      </c>
      <c r="B25" s="1" t="s">
        <v>285</v>
      </c>
      <c r="C25" s="1" t="s">
        <v>49</v>
      </c>
      <c r="D25" s="1" t="s">
        <v>286</v>
      </c>
      <c r="E25" s="1" t="s">
        <v>287</v>
      </c>
      <c r="F25" s="1" t="s">
        <v>288</v>
      </c>
      <c r="G25" s="1" t="s">
        <v>289</v>
      </c>
      <c r="H25" s="1" t="s">
        <v>290</v>
      </c>
      <c r="I25" s="1" t="s">
        <v>291</v>
      </c>
      <c r="J25" s="1" t="s">
        <v>292</v>
      </c>
    </row>
    <row r="26" spans="1:10" x14ac:dyDescent="0.25">
      <c r="A26" s="1" t="s">
        <v>293</v>
      </c>
      <c r="B26" s="1" t="s">
        <v>294</v>
      </c>
      <c r="C26" s="1" t="s">
        <v>49</v>
      </c>
      <c r="D26" s="1" t="s">
        <v>295</v>
      </c>
      <c r="E26" s="1" t="s">
        <v>296</v>
      </c>
      <c r="F26" s="1" t="s">
        <v>297</v>
      </c>
      <c r="G26" s="1" t="s">
        <v>298</v>
      </c>
      <c r="H26" s="1" t="s">
        <v>299</v>
      </c>
      <c r="I26" s="1" t="s">
        <v>300</v>
      </c>
      <c r="J26" s="1" t="s">
        <v>301</v>
      </c>
    </row>
    <row r="27" spans="1:10" x14ac:dyDescent="0.25">
      <c r="A27" s="1" t="s">
        <v>62</v>
      </c>
      <c r="B27" s="1" t="s">
        <v>302</v>
      </c>
      <c r="C27" s="1" t="s">
        <v>49</v>
      </c>
      <c r="D27" s="1" t="s">
        <v>303</v>
      </c>
      <c r="E27" s="1" t="s">
        <v>304</v>
      </c>
      <c r="F27" s="1" t="s">
        <v>304</v>
      </c>
      <c r="G27" s="1" t="s">
        <v>305</v>
      </c>
      <c r="H27" s="1" t="s">
        <v>306</v>
      </c>
      <c r="I27" s="1" t="s">
        <v>307</v>
      </c>
      <c r="J27" s="1" t="s">
        <v>308</v>
      </c>
    </row>
    <row r="28" spans="1:10" x14ac:dyDescent="0.25">
      <c r="A28" s="1" t="s">
        <v>309</v>
      </c>
      <c r="B28" s="1" t="s">
        <v>310</v>
      </c>
      <c r="C28" s="1" t="s">
        <v>49</v>
      </c>
      <c r="D28" s="1" t="s">
        <v>311</v>
      </c>
      <c r="E28" s="1" t="s">
        <v>312</v>
      </c>
      <c r="F28" s="1" t="s">
        <v>313</v>
      </c>
      <c r="G28" s="1" t="s">
        <v>314</v>
      </c>
      <c r="H28" s="1" t="s">
        <v>315</v>
      </c>
      <c r="I28" s="1" t="s">
        <v>316</v>
      </c>
      <c r="J28" s="1" t="s">
        <v>317</v>
      </c>
    </row>
    <row r="29" spans="1:10" x14ac:dyDescent="0.25">
      <c r="A29" s="1" t="s">
        <v>318</v>
      </c>
      <c r="B29" s="1" t="s">
        <v>319</v>
      </c>
      <c r="C29" s="1" t="s">
        <v>49</v>
      </c>
      <c r="D29" s="1" t="s">
        <v>320</v>
      </c>
      <c r="E29" s="1" t="s">
        <v>321</v>
      </c>
      <c r="F29" s="1" t="s">
        <v>322</v>
      </c>
      <c r="G29" s="1" t="s">
        <v>323</v>
      </c>
      <c r="H29" s="1" t="s">
        <v>324</v>
      </c>
      <c r="I29" s="1" t="s">
        <v>325</v>
      </c>
      <c r="J29" s="1" t="s">
        <v>326</v>
      </c>
    </row>
    <row r="30" spans="1:10" x14ac:dyDescent="0.25">
      <c r="A30" s="1" t="s">
        <v>65</v>
      </c>
      <c r="B30" s="1" t="s">
        <v>327</v>
      </c>
      <c r="C30" s="1" t="s">
        <v>49</v>
      </c>
      <c r="D30" s="1" t="s">
        <v>328</v>
      </c>
      <c r="E30" s="1" t="s">
        <v>329</v>
      </c>
      <c r="F30" s="1" t="s">
        <v>329</v>
      </c>
      <c r="G30" s="1" t="s">
        <v>330</v>
      </c>
      <c r="H30" s="1" t="s">
        <v>331</v>
      </c>
      <c r="I30" s="1" t="s">
        <v>332</v>
      </c>
      <c r="J30" s="1" t="s">
        <v>333</v>
      </c>
    </row>
    <row r="31" spans="1:10" x14ac:dyDescent="0.25">
      <c r="A31" s="1" t="s">
        <v>334</v>
      </c>
      <c r="B31" s="1" t="s">
        <v>335</v>
      </c>
      <c r="C31" s="1" t="s">
        <v>49</v>
      </c>
      <c r="D31" s="1" t="s">
        <v>336</v>
      </c>
      <c r="E31" s="1" t="s">
        <v>337</v>
      </c>
      <c r="F31" s="1" t="s">
        <v>338</v>
      </c>
      <c r="G31" s="1" t="s">
        <v>339</v>
      </c>
      <c r="H31" s="1" t="s">
        <v>340</v>
      </c>
      <c r="I31" s="1" t="s">
        <v>341</v>
      </c>
      <c r="J31" s="1" t="s">
        <v>342</v>
      </c>
    </row>
    <row r="32" spans="1:10" x14ac:dyDescent="0.25">
      <c r="A32" s="1" t="s">
        <v>64</v>
      </c>
      <c r="B32" s="1" t="s">
        <v>343</v>
      </c>
      <c r="C32" s="1" t="s">
        <v>49</v>
      </c>
      <c r="D32" s="1" t="s">
        <v>344</v>
      </c>
      <c r="E32" s="1" t="s">
        <v>345</v>
      </c>
      <c r="F32" s="1" t="s">
        <v>346</v>
      </c>
      <c r="G32" s="1" t="s">
        <v>347</v>
      </c>
      <c r="H32" s="1" t="s">
        <v>348</v>
      </c>
      <c r="I32" s="1" t="s">
        <v>349</v>
      </c>
      <c r="J32" s="1" t="s">
        <v>350</v>
      </c>
    </row>
    <row r="33" spans="1:10" x14ac:dyDescent="0.25">
      <c r="A33" s="1" t="s">
        <v>351</v>
      </c>
      <c r="B33" s="1" t="s">
        <v>352</v>
      </c>
      <c r="C33" s="1" t="s">
        <v>49</v>
      </c>
      <c r="D33" s="1" t="s">
        <v>353</v>
      </c>
      <c r="E33" s="1" t="s">
        <v>354</v>
      </c>
      <c r="F33" s="1" t="s">
        <v>355</v>
      </c>
      <c r="G33" s="1" t="s">
        <v>356</v>
      </c>
      <c r="H33" s="1" t="s">
        <v>357</v>
      </c>
      <c r="I33" s="1" t="s">
        <v>358</v>
      </c>
      <c r="J33" s="1" t="s">
        <v>359</v>
      </c>
    </row>
    <row r="34" spans="1:10" x14ac:dyDescent="0.25">
      <c r="A34" s="1" t="s">
        <v>360</v>
      </c>
      <c r="B34" s="1" t="s">
        <v>361</v>
      </c>
      <c r="C34" s="1" t="s">
        <v>49</v>
      </c>
      <c r="D34" s="1" t="s">
        <v>362</v>
      </c>
      <c r="E34" s="1" t="s">
        <v>363</v>
      </c>
      <c r="F34" s="1" t="s">
        <v>364</v>
      </c>
      <c r="G34" s="1" t="s">
        <v>365</v>
      </c>
      <c r="H34" s="1" t="s">
        <v>366</v>
      </c>
      <c r="I34" s="1" t="s">
        <v>367</v>
      </c>
      <c r="J34" s="1" t="s">
        <v>368</v>
      </c>
    </row>
    <row r="35" spans="1:10" x14ac:dyDescent="0.25">
      <c r="A35" s="1" t="s">
        <v>369</v>
      </c>
      <c r="B35" s="1" t="s">
        <v>370</v>
      </c>
      <c r="C35" s="1" t="s">
        <v>49</v>
      </c>
      <c r="D35" s="1" t="s">
        <v>371</v>
      </c>
      <c r="E35" s="1" t="s">
        <v>372</v>
      </c>
      <c r="F35" s="1" t="s">
        <v>373</v>
      </c>
      <c r="G35" s="1" t="s">
        <v>374</v>
      </c>
      <c r="H35" s="1" t="s">
        <v>375</v>
      </c>
      <c r="I35" s="1" t="s">
        <v>376</v>
      </c>
      <c r="J35" s="1" t="s">
        <v>377</v>
      </c>
    </row>
    <row r="36" spans="1:10" x14ac:dyDescent="0.25">
      <c r="A36" s="1" t="s">
        <v>378</v>
      </c>
      <c r="B36" s="1" t="s">
        <v>379</v>
      </c>
      <c r="C36" s="1" t="s">
        <v>49</v>
      </c>
      <c r="D36" s="1" t="s">
        <v>380</v>
      </c>
      <c r="E36" s="1" t="s">
        <v>381</v>
      </c>
      <c r="F36" s="1" t="s">
        <v>382</v>
      </c>
      <c r="G36" s="1" t="s">
        <v>383</v>
      </c>
      <c r="H36" s="1" t="s">
        <v>384</v>
      </c>
      <c r="I36" s="1" t="s">
        <v>385</v>
      </c>
      <c r="J36" s="1" t="s">
        <v>386</v>
      </c>
    </row>
    <row r="37" spans="1:10" x14ac:dyDescent="0.25">
      <c r="A37" s="1" t="s">
        <v>387</v>
      </c>
      <c r="B37" s="1" t="s">
        <v>388</v>
      </c>
      <c r="C37" s="1" t="s">
        <v>49</v>
      </c>
      <c r="D37" s="1" t="s">
        <v>389</v>
      </c>
      <c r="E37" s="1" t="s">
        <v>390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</row>
    <row r="38" spans="1:10" x14ac:dyDescent="0.25">
      <c r="A38" s="1" t="s">
        <v>396</v>
      </c>
      <c r="B38" s="1" t="s">
        <v>397</v>
      </c>
      <c r="C38" s="1" t="s">
        <v>49</v>
      </c>
      <c r="D38" s="1" t="s">
        <v>398</v>
      </c>
      <c r="E38" s="1" t="s">
        <v>399</v>
      </c>
      <c r="F38" s="1" t="s">
        <v>400</v>
      </c>
      <c r="G38" s="1" t="s">
        <v>401</v>
      </c>
      <c r="H38" s="1" t="s">
        <v>402</v>
      </c>
      <c r="I38" s="1" t="s">
        <v>403</v>
      </c>
      <c r="J38" s="1" t="s">
        <v>404</v>
      </c>
    </row>
    <row r="39" spans="1:10" x14ac:dyDescent="0.25">
      <c r="A39" s="1" t="s">
        <v>405</v>
      </c>
      <c r="B39" s="1" t="s">
        <v>406</v>
      </c>
      <c r="C39" s="1" t="s">
        <v>49</v>
      </c>
      <c r="D39" s="1" t="s">
        <v>407</v>
      </c>
      <c r="E39" s="1" t="s">
        <v>408</v>
      </c>
      <c r="F39" s="1" t="s">
        <v>408</v>
      </c>
      <c r="G39" s="1" t="s">
        <v>409</v>
      </c>
      <c r="H39" s="1" t="s">
        <v>410</v>
      </c>
      <c r="I39" s="1" t="s">
        <v>411</v>
      </c>
      <c r="J39" s="1" t="s">
        <v>412</v>
      </c>
    </row>
    <row r="40" spans="1:10" x14ac:dyDescent="0.25">
      <c r="A40" s="1" t="s">
        <v>413</v>
      </c>
      <c r="B40" s="1" t="s">
        <v>414</v>
      </c>
      <c r="C40" s="1" t="s">
        <v>49</v>
      </c>
      <c r="D40" s="1" t="s">
        <v>415</v>
      </c>
      <c r="E40" s="1" t="s">
        <v>416</v>
      </c>
      <c r="F40" s="1" t="s">
        <v>416</v>
      </c>
      <c r="G40" s="1" t="s">
        <v>417</v>
      </c>
      <c r="H40" s="1" t="s">
        <v>418</v>
      </c>
      <c r="I40" s="1" t="s">
        <v>419</v>
      </c>
      <c r="J40" s="1" t="s">
        <v>420</v>
      </c>
    </row>
    <row r="41" spans="1:10" x14ac:dyDescent="0.25">
      <c r="A41" s="1" t="s">
        <v>421</v>
      </c>
      <c r="B41" s="1" t="s">
        <v>422</v>
      </c>
      <c r="C41" s="1" t="s">
        <v>49</v>
      </c>
      <c r="D41" s="1" t="s">
        <v>423</v>
      </c>
      <c r="E41" s="1" t="s">
        <v>424</v>
      </c>
      <c r="F41" s="1" t="s">
        <v>288</v>
      </c>
      <c r="G41" s="1" t="s">
        <v>425</v>
      </c>
      <c r="H41" s="1" t="s">
        <v>426</v>
      </c>
      <c r="I41" s="1" t="s">
        <v>427</v>
      </c>
      <c r="J41" s="1" t="s">
        <v>428</v>
      </c>
    </row>
    <row r="42" spans="1:10" x14ac:dyDescent="0.25">
      <c r="A42" s="1" t="s">
        <v>67</v>
      </c>
      <c r="B42" s="1" t="s">
        <v>429</v>
      </c>
      <c r="C42" s="1" t="s">
        <v>49</v>
      </c>
      <c r="D42" s="1" t="s">
        <v>430</v>
      </c>
      <c r="E42" s="1" t="s">
        <v>431</v>
      </c>
      <c r="F42" s="1" t="s">
        <v>432</v>
      </c>
      <c r="G42" s="1" t="s">
        <v>433</v>
      </c>
      <c r="H42" s="1" t="s">
        <v>434</v>
      </c>
      <c r="I42" s="1" t="s">
        <v>435</v>
      </c>
      <c r="J42" s="1" t="s">
        <v>436</v>
      </c>
    </row>
    <row r="43" spans="1:10" x14ac:dyDescent="0.25">
      <c r="A43" s="1" t="s">
        <v>437</v>
      </c>
      <c r="B43" s="1" t="s">
        <v>438</v>
      </c>
      <c r="C43" s="1" t="s">
        <v>49</v>
      </c>
      <c r="D43" s="1" t="s">
        <v>439</v>
      </c>
      <c r="E43" s="1" t="s">
        <v>440</v>
      </c>
      <c r="F43" s="1" t="s">
        <v>440</v>
      </c>
      <c r="G43" s="1" t="s">
        <v>441</v>
      </c>
      <c r="H43" s="1" t="s">
        <v>442</v>
      </c>
      <c r="I43" s="1" t="s">
        <v>443</v>
      </c>
      <c r="J43" s="1" t="s">
        <v>444</v>
      </c>
    </row>
    <row r="44" spans="1:10" x14ac:dyDescent="0.25">
      <c r="A44" s="1" t="s">
        <v>445</v>
      </c>
      <c r="B44" s="1" t="s">
        <v>446</v>
      </c>
      <c r="C44" s="1" t="s">
        <v>49</v>
      </c>
      <c r="D44" s="1" t="s">
        <v>447</v>
      </c>
      <c r="E44" s="1" t="s">
        <v>448</v>
      </c>
      <c r="F44" s="1" t="s">
        <v>449</v>
      </c>
      <c r="G44" s="1" t="s">
        <v>450</v>
      </c>
      <c r="H44" s="1" t="s">
        <v>451</v>
      </c>
      <c r="I44" s="1" t="s">
        <v>452</v>
      </c>
      <c r="J44" s="1" t="s">
        <v>453</v>
      </c>
    </row>
    <row r="45" spans="1:10" x14ac:dyDescent="0.25">
      <c r="A45" s="1" t="s">
        <v>454</v>
      </c>
      <c r="B45" s="1" t="s">
        <v>455</v>
      </c>
      <c r="C45" s="1" t="s">
        <v>49</v>
      </c>
      <c r="D45" s="1" t="s">
        <v>456</v>
      </c>
      <c r="E45" s="1" t="s">
        <v>457</v>
      </c>
      <c r="F45" s="1" t="s">
        <v>457</v>
      </c>
      <c r="G45" s="1" t="s">
        <v>458</v>
      </c>
      <c r="H45" s="1" t="s">
        <v>459</v>
      </c>
      <c r="I45" s="1" t="s">
        <v>460</v>
      </c>
      <c r="J45" s="1" t="s">
        <v>461</v>
      </c>
    </row>
    <row r="46" spans="1:10" x14ac:dyDescent="0.25">
      <c r="A46" s="1" t="s">
        <v>462</v>
      </c>
      <c r="B46" s="1" t="s">
        <v>463</v>
      </c>
      <c r="C46" s="1" t="s">
        <v>49</v>
      </c>
      <c r="D46" s="1" t="s">
        <v>464</v>
      </c>
      <c r="E46" s="1" t="s">
        <v>465</v>
      </c>
      <c r="F46" s="1" t="s">
        <v>466</v>
      </c>
      <c r="G46" s="1" t="s">
        <v>467</v>
      </c>
      <c r="H46" s="1" t="s">
        <v>468</v>
      </c>
      <c r="I46" s="1" t="s">
        <v>469</v>
      </c>
      <c r="J46" s="1" t="s">
        <v>470</v>
      </c>
    </row>
    <row r="47" spans="1:10" x14ac:dyDescent="0.25">
      <c r="A47" s="1" t="s">
        <v>471</v>
      </c>
      <c r="B47" s="1" t="s">
        <v>472</v>
      </c>
      <c r="C47" s="1" t="s">
        <v>49</v>
      </c>
      <c r="D47" s="1" t="s">
        <v>473</v>
      </c>
      <c r="E47" s="1" t="s">
        <v>474</v>
      </c>
      <c r="F47" s="1" t="s">
        <v>475</v>
      </c>
      <c r="G47" s="1" t="s">
        <v>476</v>
      </c>
      <c r="H47" s="1" t="s">
        <v>477</v>
      </c>
      <c r="I47" s="1" t="s">
        <v>478</v>
      </c>
      <c r="J47" s="1" t="s">
        <v>479</v>
      </c>
    </row>
    <row r="48" spans="1:10" x14ac:dyDescent="0.25">
      <c r="A48" s="1" t="s">
        <v>480</v>
      </c>
      <c r="B48" s="1" t="s">
        <v>481</v>
      </c>
      <c r="C48" s="1" t="s">
        <v>49</v>
      </c>
      <c r="D48" s="1" t="s">
        <v>482</v>
      </c>
      <c r="E48" s="1" t="s">
        <v>483</v>
      </c>
      <c r="F48" s="1" t="s">
        <v>483</v>
      </c>
      <c r="G48" s="1" t="s">
        <v>484</v>
      </c>
      <c r="H48" s="1" t="s">
        <v>485</v>
      </c>
      <c r="I48" s="1" t="s">
        <v>486</v>
      </c>
      <c r="J48" s="1" t="s">
        <v>487</v>
      </c>
    </row>
    <row r="49" spans="1:10" x14ac:dyDescent="0.25">
      <c r="A49" s="1" t="s">
        <v>488</v>
      </c>
      <c r="B49" s="1" t="s">
        <v>489</v>
      </c>
      <c r="C49" s="1" t="s">
        <v>49</v>
      </c>
      <c r="D49" s="1" t="s">
        <v>490</v>
      </c>
      <c r="E49" s="1" t="s">
        <v>491</v>
      </c>
      <c r="F49" s="1" t="s">
        <v>492</v>
      </c>
      <c r="G49" s="1" t="s">
        <v>493</v>
      </c>
      <c r="H49" s="1" t="s">
        <v>494</v>
      </c>
      <c r="I49" s="1" t="s">
        <v>495</v>
      </c>
      <c r="J49" s="1" t="s">
        <v>496</v>
      </c>
    </row>
    <row r="50" spans="1:10" x14ac:dyDescent="0.25">
      <c r="A50" s="1" t="s">
        <v>497</v>
      </c>
      <c r="B50" s="1" t="s">
        <v>498</v>
      </c>
      <c r="C50" s="1" t="s">
        <v>49</v>
      </c>
      <c r="D50" s="1" t="s">
        <v>499</v>
      </c>
      <c r="E50" s="1" t="s">
        <v>500</v>
      </c>
      <c r="F50" s="1" t="s">
        <v>501</v>
      </c>
      <c r="G50" s="1" t="s">
        <v>502</v>
      </c>
      <c r="H50" s="1" t="s">
        <v>503</v>
      </c>
      <c r="I50" s="1" t="s">
        <v>504</v>
      </c>
      <c r="J50" s="1" t="s">
        <v>505</v>
      </c>
    </row>
    <row r="51" spans="1:10" x14ac:dyDescent="0.25">
      <c r="A51" s="1" t="s">
        <v>506</v>
      </c>
      <c r="B51" s="1" t="s">
        <v>507</v>
      </c>
      <c r="C51" s="1" t="s">
        <v>49</v>
      </c>
      <c r="D51" s="1" t="s">
        <v>508</v>
      </c>
      <c r="E51" s="1" t="s">
        <v>509</v>
      </c>
      <c r="F51" s="1" t="s">
        <v>509</v>
      </c>
      <c r="G51" s="1" t="s">
        <v>510</v>
      </c>
      <c r="H51" s="1" t="s">
        <v>511</v>
      </c>
      <c r="I51" s="1" t="s">
        <v>512</v>
      </c>
      <c r="J51" s="1" t="s">
        <v>513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E32CC4-03F2-4A6C-8221-218D3F07F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estados</vt:lpstr>
      <vt:lpstr>filtro</vt:lpstr>
      <vt:lpstr>estados unidos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Instrutor</dc:creator>
  <cp:lastModifiedBy>Instrutor</cp:lastModifiedBy>
  <dcterms:created xsi:type="dcterms:W3CDTF">2023-08-05T13:44:59Z</dcterms:created>
  <dcterms:modified xsi:type="dcterms:W3CDTF">2023-08-05T14:10:25Z</dcterms:modified>
</cp:coreProperties>
</file>